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2585" windowHeight="12750"/>
  </bookViews>
  <sheets>
    <sheet name="By Date" sheetId="1" r:id="rId1"/>
    <sheet name="By Responsibility" sheetId="2" r:id="rId2"/>
    <sheet name="By Milestones" sheetId="3" r:id="rId3"/>
  </sheets>
  <definedNames>
    <definedName name="OLE_LINK1" localSheetId="0">'By Date'!#REF!</definedName>
    <definedName name="_xlnm.Print_Area" localSheetId="0">'By Date'!$A$1:$D$225</definedName>
    <definedName name="_xlnm.Print_Titles" localSheetId="0">'By Date'!$4:$4</definedName>
    <definedName name="_xlnm.Print_Titles" localSheetId="1">'By Responsibility'!$1:$1</definedName>
    <definedName name="Z_0355E1E9_5CD2_4D5B_B619_4B951692E7E4_.wvu.PrintArea" localSheetId="0" hidden="1">'By Date'!$A$1:$D$225</definedName>
    <definedName name="Z_0355E1E9_5CD2_4D5B_B619_4B951692E7E4_.wvu.PrintTitles" localSheetId="0" hidden="1">'By Date'!$4:$4</definedName>
    <definedName name="Z_45690C20_C753_443E_803E_0084FE01DA15_.wvu.PrintArea" localSheetId="0" hidden="1">'By Date'!$A$1:$D$225</definedName>
    <definedName name="Z_45690C20_C753_443E_803E_0084FE01DA15_.wvu.PrintTitles" localSheetId="0" hidden="1">'By Date'!$4:$4</definedName>
    <definedName name="Z_5D0838F7_457C_4DF6_B48E_DE6108961E5A_.wvu.PrintArea" localSheetId="0" hidden="1">'By Date'!$A$1:$D$225</definedName>
    <definedName name="Z_5D0838F7_457C_4DF6_B48E_DE6108961E5A_.wvu.PrintTitles" localSheetId="0" hidden="1">'By Date'!$4:$4</definedName>
    <definedName name="Z_B5E2DD2F_45A6_4757_9C6C_0553798F1C51_.wvu.PrintArea" localSheetId="0" hidden="1">'By Date'!$A$1:$D$225</definedName>
    <definedName name="Z_CB7F04B2_B437_464C_AA1E_D5754AA78E1D_.wvu.PrintArea" localSheetId="0" hidden="1">'By Date'!$A$1:$D$225</definedName>
    <definedName name="Z_FCA08A3F_EE57_4908_909F_C6A794181ABF_.wvu.PrintArea" localSheetId="0" hidden="1">'By Date'!$A$1:$D$225</definedName>
    <definedName name="Z_FCA08A3F_EE57_4908_909F_C6A794181ABF_.wvu.PrintTitles" localSheetId="0" hidden="1">'By Date'!$4:$4</definedName>
  </definedNames>
  <calcPr calcId="145621"/>
  <customWorkbookViews>
    <customWorkbookView name="test - Personal View" guid="{5D0838F7-457C-4DF6-B48E-DE6108961E5A}" mergeInterval="0" personalView="1" maximized="1" windowWidth="1003" windowHeight="705" activeSheetId="1"/>
    <customWorkbookView name="jmills - Personal View" guid="{B5E2DD2F-45A6-4757-9C6C-0553798F1C51}" mergeInterval="0" personalView="1" maximized="1" xWindow="1" yWindow="1" windowWidth="1280" windowHeight="832" activeSheetId="1"/>
    <customWorkbookView name="Eric Nunes - Personal View" guid="{CB7F04B2-B437-464C-AA1E-D5754AA78E1D}" mergeInterval="0" personalView="1" maximized="1" xWindow="1" yWindow="1" windowWidth="1280" windowHeight="894" activeSheetId="2"/>
    <customWorkbookView name="eplourde - Personal View" guid="{45690C20-C753-443E-803E-0084FE01DA15}" mergeInterval="0" personalView="1" maximized="1" xWindow="1" yWindow="1" windowWidth="1280" windowHeight="832" activeSheetId="1"/>
    <customWorkbookView name="SDCCD - Personal View" guid="{FCA08A3F-EE57-4908-909F-C6A794181ABF}" mergeInterval="0" personalView="1" maximized="1" xWindow="1" yWindow="1" windowWidth="1280" windowHeight="803" activeSheetId="3"/>
    <customWorkbookView name="JBM - Personal View" guid="{0355E1E9-5CD2-4D5B-B619-4B951692E7E4}" mergeInterval="0" personalView="1" maximized="1" windowWidth="1680" windowHeight="799" activeSheetId="1"/>
  </customWorkbookViews>
</workbook>
</file>

<file path=xl/calcChain.xml><?xml version="1.0" encoding="utf-8"?>
<calcChain xmlns="http://schemas.openxmlformats.org/spreadsheetml/2006/main">
  <c r="B104" i="2" l="1"/>
  <c r="B103" i="2"/>
  <c r="B94" i="2"/>
  <c r="B113" i="2"/>
  <c r="B111" i="2"/>
  <c r="B76" i="2"/>
  <c r="B102" i="2"/>
  <c r="B136" i="2"/>
  <c r="B75" i="2"/>
  <c r="B141" i="2"/>
  <c r="B137" i="2"/>
  <c r="B110" i="2"/>
  <c r="B89" i="2"/>
  <c r="B101" i="2"/>
  <c r="B109" i="2"/>
  <c r="B97" i="2"/>
  <c r="B88" i="2"/>
  <c r="B126" i="2"/>
  <c r="B96" i="2"/>
  <c r="B87" i="2"/>
  <c r="B125" i="2"/>
  <c r="B127" i="2"/>
  <c r="B124" i="2"/>
  <c r="B83" i="2"/>
  <c r="B123" i="2"/>
  <c r="B122" i="2"/>
  <c r="B100" i="2"/>
  <c r="B86" i="2"/>
  <c r="B121" i="2"/>
  <c r="B120" i="2"/>
  <c r="B135" i="2"/>
  <c r="B85" i="2"/>
  <c r="B134" i="2"/>
  <c r="B140" i="2"/>
  <c r="B119" i="2"/>
  <c r="B128" i="2"/>
  <c r="B84" i="2"/>
  <c r="B99" i="2"/>
  <c r="B92" i="2"/>
  <c r="B91" i="2"/>
  <c r="B90" i="2"/>
  <c r="B118" i="2"/>
  <c r="B82" i="2"/>
  <c r="B108" i="2"/>
  <c r="B114" i="2"/>
  <c r="B115" i="2"/>
  <c r="B77" i="2"/>
  <c r="B79" i="2"/>
  <c r="B95" i="2"/>
  <c r="B93" i="2"/>
  <c r="B98" i="2"/>
  <c r="B139" i="2"/>
  <c r="B117" i="2"/>
  <c r="B138" i="2"/>
  <c r="B116" i="2"/>
  <c r="B133" i="2"/>
  <c r="B78" i="2"/>
  <c r="B80" i="2"/>
  <c r="B81" i="2"/>
  <c r="B132" i="2"/>
  <c r="B153" i="1"/>
  <c r="B114" i="1"/>
  <c r="B104" i="1"/>
  <c r="B83" i="1"/>
  <c r="B81" i="1"/>
  <c r="B79" i="1"/>
  <c r="B53" i="1"/>
  <c r="B51" i="1"/>
  <c r="B49" i="1"/>
  <c r="B47" i="1"/>
  <c r="B125" i="1" l="1"/>
  <c r="B134" i="1"/>
  <c r="B34" i="1" l="1"/>
  <c r="B32" i="1"/>
  <c r="B30" i="1"/>
  <c r="B28" i="1"/>
  <c r="B22" i="1"/>
  <c r="B18" i="1"/>
  <c r="B16" i="1"/>
  <c r="B11" i="1"/>
  <c r="B9" i="1"/>
  <c r="B34" i="2"/>
  <c r="B33" i="2"/>
  <c r="B23" i="2"/>
  <c r="B44" i="2"/>
  <c r="B67" i="2"/>
  <c r="B42" i="2"/>
  <c r="B3" i="2"/>
  <c r="B32" i="2"/>
  <c r="B2" i="2"/>
  <c r="B72" i="2"/>
  <c r="B68" i="2"/>
  <c r="B41" i="2"/>
  <c r="B20" i="2"/>
  <c r="B31" i="2"/>
  <c r="B40" i="2"/>
  <c r="B26" i="2"/>
  <c r="B56" i="2"/>
  <c r="B25" i="2"/>
  <c r="B55" i="2"/>
  <c r="B58" i="2"/>
  <c r="B54" i="2"/>
  <c r="B11" i="2"/>
  <c r="B53" i="2"/>
  <c r="B30" i="2"/>
  <c r="B14" i="2"/>
  <c r="B52" i="2"/>
  <c r="B66" i="2"/>
  <c r="B13" i="2"/>
  <c r="B65" i="2"/>
  <c r="B69" i="2"/>
  <c r="B51" i="2"/>
  <c r="B59" i="2"/>
  <c r="B12" i="2"/>
  <c r="B29" i="2"/>
  <c r="B50" i="2"/>
  <c r="B10" i="2"/>
  <c r="B39" i="2"/>
  <c r="B17" i="2"/>
  <c r="B45" i="2"/>
  <c r="B46" i="2"/>
  <c r="B4" i="2"/>
  <c r="B6" i="2"/>
  <c r="B24" i="2"/>
  <c r="B22" i="2"/>
  <c r="B28" i="2"/>
  <c r="B64" i="2"/>
  <c r="B5" i="2"/>
  <c r="B8" i="2"/>
  <c r="B9" i="2"/>
  <c r="B63" i="2"/>
  <c r="B16" i="2"/>
  <c r="B15" i="2"/>
  <c r="B159" i="1"/>
  <c r="B146" i="1"/>
  <c r="B144" i="1"/>
  <c r="B138" i="1"/>
  <c r="B136" i="1"/>
  <c r="B97" i="1"/>
  <c r="B93" i="1"/>
  <c r="B91" i="1"/>
  <c r="B89" i="1"/>
  <c r="B87" i="1"/>
  <c r="B75" i="1"/>
  <c r="B73" i="1"/>
  <c r="B71" i="1"/>
  <c r="B69" i="1"/>
  <c r="B67" i="1"/>
  <c r="B65" i="1"/>
  <c r="B43" i="1"/>
  <c r="B41" i="1"/>
  <c r="B124" i="1"/>
  <c r="B122" i="1"/>
  <c r="B140" i="1"/>
  <c r="B106" i="1"/>
  <c r="B7" i="1" l="1"/>
  <c r="B14" i="1"/>
  <c r="B37" i="1"/>
  <c r="B39" i="1"/>
  <c r="B45" i="1"/>
  <c r="B57" i="1"/>
  <c r="B61" i="1"/>
  <c r="B63" i="1"/>
  <c r="B77" i="1"/>
  <c r="B85" i="1"/>
  <c r="B95" i="1"/>
  <c r="B100" i="1"/>
  <c r="B102" i="1"/>
  <c r="B110" i="1"/>
  <c r="B112" i="1"/>
  <c r="B120" i="1"/>
  <c r="B116" i="1"/>
  <c r="B130" i="1"/>
  <c r="B132" i="1"/>
  <c r="B142" i="1"/>
  <c r="B147" i="1"/>
  <c r="B151" i="1"/>
  <c r="B155" i="1"/>
  <c r="B157" i="1"/>
  <c r="B167" i="1"/>
  <c r="B171" i="1"/>
  <c r="B175" i="1"/>
  <c r="B181" i="1"/>
</calcChain>
</file>

<file path=xl/sharedStrings.xml><?xml version="1.0" encoding="utf-8"?>
<sst xmlns="http://schemas.openxmlformats.org/spreadsheetml/2006/main" count="553" uniqueCount="199">
  <si>
    <t>Date</t>
  </si>
  <si>
    <t>Responsibility</t>
  </si>
  <si>
    <t>Activity</t>
  </si>
  <si>
    <t xml:space="preserve">Deliver CALT dates to Student Services </t>
  </si>
  <si>
    <t>IT Production Control</t>
  </si>
  <si>
    <t>Schedule Preparers</t>
  </si>
  <si>
    <t>Mail Room Clerk</t>
  </si>
  <si>
    <t>Schedule Preparers, Distance Ed Coordinators, and Bookstore Supervisor</t>
  </si>
  <si>
    <t>Student Services, District Headquarters</t>
  </si>
  <si>
    <t>Student Services</t>
  </si>
  <si>
    <t>Information Officers</t>
  </si>
  <si>
    <t>Student Systems Support Technician</t>
  </si>
  <si>
    <t>Dean, Online Instruction and Distributed Learning</t>
  </si>
  <si>
    <t>Download course listings/rich text reports/Access database file from ISCLASS Schedule Website (after 8:30 AM)</t>
  </si>
  <si>
    <t>Email online course listings PDF to Schedule Preparers for review</t>
  </si>
  <si>
    <t>Compiles sections of the combo and repaginates</t>
  </si>
  <si>
    <t xml:space="preserve">Prepare Postal Form for mailing combo schedules </t>
  </si>
  <si>
    <t>Remind the Duplicating Supervisor to make sure that sufficient funds are in the postal account to cover the cost of the class schedule mailing</t>
  </si>
  <si>
    <t>Post class schedule to the web</t>
  </si>
  <si>
    <t>Pick up reviewed bluelines from Instructional Services</t>
  </si>
  <si>
    <t>Information Officers / VP’s Instruction</t>
  </si>
  <si>
    <t>Mon.</t>
  </si>
  <si>
    <t>Fri.</t>
  </si>
  <si>
    <t>Thur.</t>
  </si>
  <si>
    <t>District Graphic Artist</t>
  </si>
  <si>
    <t>Select photos for cover</t>
  </si>
  <si>
    <t>Dean, Economic Development</t>
  </si>
  <si>
    <t>Present draft of updated cover to Director</t>
  </si>
  <si>
    <t>Vice Presidents of Student Services</t>
  </si>
  <si>
    <r>
      <t xml:space="preserve">Pick up combo page proofs, digital files, cover art, from Instructional Services in the PM 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</si>
  <si>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Production staff (i.e. district and non-district personnel involved in producing class schedules) will not be held accountable for meeting production timelines for information or alterations to the schedule, which are submitted after 5:00 PM on this date.</t>
    </r>
  </si>
  <si>
    <r>
      <t>2</t>
    </r>
    <r>
      <rPr>
        <sz val="10"/>
        <rFont val="Arial"/>
        <family val="2"/>
      </rPr>
      <t>We attempt to arrange schedule delivery by 10:00 AM and pick up by 2:00 PM; however this is subject to change depending on conditions at the time. Please contact Instructional Services for more information.</t>
    </r>
  </si>
  <si>
    <t>Check schedule quantities at the Warehouse</t>
  </si>
  <si>
    <t>Contact Warehouse to recycle remaining schedules</t>
  </si>
  <si>
    <t>TBD by each College</t>
  </si>
  <si>
    <t>Deliver MS Word formatted course listings to PIOs (1st proof)</t>
  </si>
  <si>
    <t>Reviews first draft of narrative (First Review)</t>
  </si>
  <si>
    <r>
      <t xml:space="preserve">Deliver combo schedules to District sites and Post Office, and minimum of 600 combo schedules to Student Services </t>
    </r>
    <r>
      <rPr>
        <b/>
        <vertAlign val="superscript"/>
        <sz val="10"/>
        <color indexed="12"/>
        <rFont val="Arial"/>
        <family val="2"/>
      </rPr>
      <t>2</t>
    </r>
  </si>
  <si>
    <t>Continuing Education Graphic Artist</t>
  </si>
  <si>
    <t>Honors Coordinators – Wendy Smith &amp; Leticia Lopez</t>
  </si>
  <si>
    <t>Proof combo page proofs in Instructional Services-check calendars, narrative, and legal information specifically. Distribute, complete, and retain SDCCD sign-off forms.  Update In Design files with help from System Support Analyst (Final Proof--All changes must be made by 5:00 pm)</t>
  </si>
  <si>
    <r>
      <t xml:space="preserve">Deliver combo schedule digital bluelines and cover color key to Instructional Services 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</si>
  <si>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t xml:space="preserve">Notify Student Services’ staff page proofs are available.  Distribute, complete, and retain SDCCD class schedule proofing sign-off forms.  </t>
  </si>
  <si>
    <t xml:space="preserve">Notify campus Information Officers and Student Services’ staff page proofs are available.  Distribute, complete, and retain SDCCD class schedule proofing sign-off forms.  </t>
  </si>
  <si>
    <t>Notify campus Information Officers and Student Services’ staff.  Final proofing.  Distribute, complete, and retain SDCCD class schedule proofing sign-off forms.</t>
  </si>
  <si>
    <t>Deliver changes to District Honors page to Multimedia Specialist</t>
  </si>
  <si>
    <t>Deliver changes to online learning common page (page prior to course listings) to Multimedia Specialist</t>
  </si>
  <si>
    <t>Deliver Continuing Education pages (in pdf format) to Multimedia Specialist</t>
  </si>
  <si>
    <t>Deliver Changes to Off-Campus locations to Multimedia Specialist (City-Jeanie Tyler; Mesa-Arlis Svedberg; Miramar-Terrie Hubbard)</t>
  </si>
  <si>
    <t>Add comments to online course listings file, make corrections/changes, and email file to Multimedia Specialist</t>
  </si>
  <si>
    <t>Multimedia Specialist</t>
  </si>
  <si>
    <t xml:space="preserve">Deliver highlighted changes in MS Word (final narrative, academic calendars/common pages, fee information, policy statements, etc. for Combo class schedules) to Multimedia Specialist </t>
  </si>
  <si>
    <t>Integrate changes to online listings from all three colleges into InDesign</t>
  </si>
  <si>
    <t>Return corrected page proofs to PIOs in AM, return online listings PDF with any changes to  Multimedia Specialist</t>
  </si>
  <si>
    <t>Student Systems Support Technician/Information Officers/Multimedia Specialist</t>
  </si>
  <si>
    <t>Email request for campus quantities to VPSSs</t>
  </si>
  <si>
    <t>Student Services Support Technician</t>
  </si>
  <si>
    <t>Deliver cover changes to District Graphic Artist</t>
  </si>
  <si>
    <t>Compile common pages and International Ed/Honors ads (in InDesign format) in case needed for schedule pagination</t>
  </si>
  <si>
    <t xml:space="preserve">First review changes due back to IS Multimedia Specialist (additional changes after this date may be made with SDCCD class schedule proofing sign-off form) </t>
  </si>
  <si>
    <t>Email corrections to Military Ed page to Multimedia Specialist</t>
  </si>
  <si>
    <t>Email Sun Distributing list to PIOs for review and update</t>
  </si>
  <si>
    <t>Public Information Officers</t>
  </si>
  <si>
    <t>Return review Sun Distributing list to Publications Editor &amp; Supervisor</t>
  </si>
  <si>
    <t>Publications Editor &amp; Supervisor</t>
  </si>
  <si>
    <t>Director, Communications and Public Relations</t>
  </si>
  <si>
    <t>Review Chancellor's Welcome Message and provide updates to Multimedia Specialist</t>
  </si>
  <si>
    <t>Email CALT document to Schedule Preparers and request confirmation of dates</t>
  </si>
  <si>
    <t>Jeff Mills, Systems Support Analyst</t>
  </si>
  <si>
    <t>Email campus quantities needed to Jeff Mills, Systems Support Analyst.</t>
  </si>
  <si>
    <t xml:space="preserve">Run CurricUNET extract process for long titles (printed schedule).  Review long course titles. </t>
  </si>
  <si>
    <t>Begin final formatting of course listings in MS Word</t>
  </si>
  <si>
    <t>Schedule Preparers, Director of Off-Campus Programs</t>
  </si>
  <si>
    <t>Eric Nunes, Multimedia Specialist</t>
  </si>
  <si>
    <t xml:space="preserve">Holiday - Labor Day </t>
  </si>
  <si>
    <t>Holiday - Veterans Day</t>
  </si>
  <si>
    <t>Student Services Analyst</t>
  </si>
  <si>
    <t>Melonie Limtiaco</t>
  </si>
  <si>
    <t>Instructional Services and Planning, District Headquarters</t>
  </si>
  <si>
    <t>Dean, Online Instruction &amp; Learning</t>
  </si>
  <si>
    <t>Kats Gustafson</t>
  </si>
  <si>
    <t>Systems Support Analyst</t>
  </si>
  <si>
    <t>Jeff Mills</t>
  </si>
  <si>
    <t xml:space="preserve">Eric Nunes </t>
  </si>
  <si>
    <t>Curriculum Analyst</t>
  </si>
  <si>
    <t>Communications and Public Relations, District Headquarters</t>
  </si>
  <si>
    <t>Cesar Gumapas</t>
  </si>
  <si>
    <t>District Sites (Colleges and CE Campuses)</t>
  </si>
  <si>
    <t>District/Miramar</t>
  </si>
  <si>
    <t>Information Officers (PIOs)</t>
  </si>
  <si>
    <t>Stephen Quis (Miramar)</t>
  </si>
  <si>
    <t>Ranessa Ashton (Continuing Education)</t>
  </si>
  <si>
    <t>Graphic Artists</t>
  </si>
  <si>
    <t>Joan Mize (Miramar)</t>
  </si>
  <si>
    <t>Kamini Bhakta (City)</t>
  </si>
  <si>
    <t>Arlis Svedberg (Mesa)</t>
  </si>
  <si>
    <t>Off-site Printers</t>
  </si>
  <si>
    <t>Erica Marrone, Curriculum Analyst</t>
  </si>
  <si>
    <t>Erica Marrone</t>
  </si>
  <si>
    <r>
      <t xml:space="preserve">Email Military Ed listings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Online course listings to Schedule Preparers for review</t>
    </r>
  </si>
  <si>
    <t>Vice Chancellor, Instructional Services &amp; Planning</t>
  </si>
  <si>
    <t>Stephanie Bulger</t>
  </si>
  <si>
    <t>Nicholas David (Mesa)</t>
  </si>
  <si>
    <t>Tue</t>
  </si>
  <si>
    <t>Fri</t>
  </si>
  <si>
    <t>Wed</t>
  </si>
  <si>
    <t>Danya Sanchez</t>
  </si>
  <si>
    <t>Shaunna Elmone (Miramar)</t>
  </si>
  <si>
    <t>Jennifer Kearns (Mesa)</t>
  </si>
  <si>
    <t>Kimberly La Rue  (City)</t>
  </si>
  <si>
    <t>Claudia Azcona-Mercado</t>
  </si>
  <si>
    <t>Class Schedule Production Timeline - Spring 2019 with Intersession</t>
  </si>
  <si>
    <t>Roll Spring 2018 to Spring 2019 in ISIS
Scheduler Project Available for Input After the Roll</t>
  </si>
  <si>
    <t>VPIs</t>
  </si>
  <si>
    <t>Return CALT dates and parameters to Shelly Hess</t>
  </si>
  <si>
    <t>Make Scheduler available (Melonie)</t>
  </si>
  <si>
    <t>Department Chairs</t>
  </si>
  <si>
    <t>Team of Schedule Preparers</t>
  </si>
  <si>
    <t>August 2018</t>
  </si>
  <si>
    <t>December 2017</t>
  </si>
  <si>
    <t>January 2018</t>
  </si>
  <si>
    <t>September 2018</t>
  </si>
  <si>
    <t>October 2018</t>
  </si>
  <si>
    <t>November 2018</t>
  </si>
  <si>
    <t>December 2018</t>
  </si>
  <si>
    <t>January 2019</t>
  </si>
  <si>
    <t>Print and distribute course listings.  Coordinate review of CS content with department chairs and campus deans.  Update content changes/corrections in CS.  Report errors regarding title and short course descriptions to Instructional Services</t>
  </si>
  <si>
    <t>Input final corrections to class schedule prior to final download.  No changes after 5:00 PM.  This is the final input deadline for CS data to be included in printed schedule.  Any changes after 5pm will be reflected in online schedule, but not printed schedule1</t>
  </si>
  <si>
    <t>Report any changes to Corporate Council logos to District Graphic Designer (Claudia)</t>
  </si>
  <si>
    <t>Run B2511 and 2505 printers proofs for spring 2019</t>
  </si>
  <si>
    <t xml:space="preserve">Use B2511 and B2505 printers proofs to enter spring 2019 class data manually into Campus Solutions begins. </t>
  </si>
  <si>
    <t>1/15 - 5/4</t>
  </si>
  <si>
    <t>Tue.</t>
  </si>
  <si>
    <t>IT Production Control?</t>
  </si>
  <si>
    <t>5/4 - 9/28</t>
  </si>
  <si>
    <t>Class Schedule Report available (eventually replaces printers proofs)</t>
  </si>
  <si>
    <t>END data entry for Spring 2019 class sections in ISIS</t>
  </si>
  <si>
    <t>Begin entering Spring 2019 class schedule data in Campus Solutions</t>
  </si>
  <si>
    <r>
      <t xml:space="preserve">Update Spring 2019 class information in </t>
    </r>
    <r>
      <rPr>
        <b/>
        <sz val="10"/>
        <rFont val="Arial"/>
        <family val="2"/>
      </rPr>
      <t>ISIS/Scheduler</t>
    </r>
  </si>
  <si>
    <r>
      <t xml:space="preserve">Update Spring 2019 class information in </t>
    </r>
    <r>
      <rPr>
        <b/>
        <sz val="10"/>
        <rFont val="Arial"/>
        <family val="2"/>
      </rPr>
      <t>ISIS</t>
    </r>
  </si>
  <si>
    <r>
      <t xml:space="preserve">Scheduler availability </t>
    </r>
    <r>
      <rPr>
        <u/>
        <sz val="10"/>
        <rFont val="Arial"/>
        <family val="2"/>
      </rPr>
      <t>ends</t>
    </r>
    <r>
      <rPr>
        <sz val="10"/>
        <rFont val="Arial"/>
        <family val="2"/>
      </rPr>
      <t xml:space="preserve"> for Spring 2019</t>
    </r>
  </si>
  <si>
    <t>Last day for Spring 2019 class schedule data entry in Campus Solutions at Corporate Ed Center.</t>
  </si>
  <si>
    <r>
      <t xml:space="preserve">Input last changes to class schedule in CS prior to download.  </t>
    </r>
    <r>
      <rPr>
        <b/>
        <u/>
        <sz val="10"/>
        <color indexed="10"/>
        <rFont val="Arial"/>
        <family val="2"/>
      </rPr>
      <t>No changes after 5:00 PM</t>
    </r>
  </si>
  <si>
    <t>Run ISCLASS run contol in CS, post file links to ISCLASS, turn on course listings, and email Schedule Preparers that the listings are avialable</t>
  </si>
  <si>
    <t>Dates</t>
  </si>
  <si>
    <t>Description</t>
  </si>
  <si>
    <t>Student Services Changes</t>
  </si>
  <si>
    <t>Second Download</t>
  </si>
  <si>
    <t>Student Services (1st Review)</t>
  </si>
  <si>
    <t>Student Services 1st review due back to Instructional Services</t>
  </si>
  <si>
    <t xml:space="preserve">PIOs First Page Proof </t>
  </si>
  <si>
    <t xml:space="preserve">Page Proofs Due  </t>
  </si>
  <si>
    <t>Review Final Page Proofs</t>
  </si>
  <si>
    <t>Schedules Delivered</t>
  </si>
  <si>
    <t>Major Milestones for Spring 2019</t>
  </si>
  <si>
    <t>Roll Forward Spring 2018 to Spring 2019</t>
  </si>
  <si>
    <t>End Spring 2019 input for class information in ISIS</t>
  </si>
  <si>
    <t>Last day for Spring 2019 input in Campus Solutions</t>
  </si>
  <si>
    <t>New Printer</t>
  </si>
  <si>
    <t>Email updated Military Ed page to Schedule Preparers and Director, Off-Campus Programs (Catherine Shafer).</t>
  </si>
  <si>
    <t>Edgar Hopida (City)</t>
  </si>
  <si>
    <t>Post CS Online Class Schedule</t>
  </si>
  <si>
    <t>Mon</t>
  </si>
  <si>
    <t>Open Registration</t>
  </si>
  <si>
    <t>Registration by appointment</t>
  </si>
  <si>
    <t>Registration by appointment date</t>
  </si>
  <si>
    <r>
      <rPr>
        <b/>
        <sz val="10"/>
        <color theme="1"/>
        <rFont val="Arial"/>
        <family val="2"/>
      </rPr>
      <t>Final</t>
    </r>
    <r>
      <rPr>
        <sz val="10"/>
        <color theme="1"/>
        <rFont val="Arial"/>
        <family val="2"/>
      </rPr>
      <t xml:space="preserve"> cover art due.  Beresford/Chancellor signoff</t>
    </r>
  </si>
  <si>
    <t>Run FDD 728 and email files to Schedule Preparers, Distance Ed Coordinators, and Bookstore Supervisor.</t>
  </si>
  <si>
    <t>Dean, Worksforce Development</t>
  </si>
  <si>
    <t>Amertah Perman</t>
  </si>
  <si>
    <t>Email course listings to Schedule Preparers, Distance Ed Coordinators, and Bookstore Supervisor</t>
  </si>
  <si>
    <t>Send section comments corrections to Schedule Preparers to update CS</t>
  </si>
  <si>
    <t>Download ISCLASS (using FDD 728) section comments for review.  Send corrections to Schedule Preparers to update CS.</t>
  </si>
  <si>
    <t>Deliver Prerequisites changes to Student Systems Support Technician?</t>
  </si>
  <si>
    <t>Deliver campus pages in hard copy and InDesign digital file to Jeff Mills, Systems Support Analyst in the AM</t>
  </si>
  <si>
    <r>
      <t>Deliver proofs to Schedule Preparers/VP Instruction-</t>
    </r>
    <r>
      <rPr>
        <b/>
        <sz val="10"/>
        <color theme="1"/>
        <rFont val="Arial"/>
        <family val="2"/>
      </rPr>
      <t xml:space="preserve">final review </t>
    </r>
  </si>
  <si>
    <t>Commercial Printer (Advantage, Inc.)</t>
  </si>
  <si>
    <t>Bluelines to Printers (PIOs and Student Services Proof)</t>
  </si>
  <si>
    <t>Class Schedule Report available (replaces printers proofs)</t>
  </si>
  <si>
    <t>Run ISCLASS run contol in CS and email Schedule Preparers the listings</t>
  </si>
  <si>
    <t>Email ISCLASS course listings to Schedule Preparers</t>
  </si>
  <si>
    <t xml:space="preserve">END data entry for Spring class sections in ISIS; all changes, updates, or additions to Spring 2019 schedule will be in Campus Solutions by the CS Schedule team 8/28/2018. </t>
  </si>
  <si>
    <t>Run Schedule Report from ISIS</t>
  </si>
  <si>
    <t xml:space="preserve">Schedulers start entering Spring 2019 class schedule data in Campus Solutions as a group </t>
  </si>
  <si>
    <t>Begin producing Spring 2019 printer proofs from Campus Solutions</t>
  </si>
  <si>
    <t>Systems Support Analyst and Schedule Preparers</t>
  </si>
  <si>
    <t xml:space="preserve">Instructional Deans and Vice Presidents Training </t>
  </si>
  <si>
    <t>ERP Team</t>
  </si>
  <si>
    <t xml:space="preserve">Training for Admin/Business Services and HR </t>
  </si>
  <si>
    <t>Last Updated: 8/2/18 - jbm</t>
  </si>
  <si>
    <t xml:space="preserve">Department Chairs &amp; VPI Training </t>
  </si>
  <si>
    <r>
      <t xml:space="preserve">Input </t>
    </r>
    <r>
      <rPr>
        <u/>
        <sz val="10"/>
        <color rgb="FFFF0000"/>
        <rFont val="Arial"/>
        <family val="2"/>
      </rPr>
      <t>final</t>
    </r>
    <r>
      <rPr>
        <sz val="10"/>
        <color rgb="FFFF0000"/>
        <rFont val="Arial"/>
        <family val="2"/>
      </rPr>
      <t xml:space="preserve"> corrections to class schedule prior to final download.  No changes after 5:00 PM.  This is the final input deadline for CS data to be included in printed schedule.  Any changes after 5pm will be reflected in online schedule, but not printed schedule1</t>
    </r>
  </si>
  <si>
    <t>Colleges review class listings and make corrections in Campus Solutions</t>
  </si>
  <si>
    <t>Post class schedule to the web.  CS Online Class Schedule available to the public.</t>
  </si>
  <si>
    <t>FINAL download for the printed Class Schedule from Campus Solutions</t>
  </si>
  <si>
    <t>Spring 2019 Registration begins</t>
  </si>
  <si>
    <t>Training for Instructional Deans and Vice Presidents Training that missed training on the 14th.</t>
  </si>
  <si>
    <t>Final Download for the printed class schedule</t>
  </si>
  <si>
    <r>
      <t xml:space="preserve">END data entry for Spring class sections in </t>
    </r>
    <r>
      <rPr>
        <b/>
        <sz val="10"/>
        <rFont val="Arial"/>
        <family val="2"/>
      </rPr>
      <t>ISIS;</t>
    </r>
    <r>
      <rPr>
        <sz val="10"/>
        <rFont val="Arial"/>
        <family val="2"/>
      </rPr>
      <t xml:space="preserve"> all changes, updates, or additions to Spring 2019 schedule will be in Campus Solutions by the CS Schedule team 8/28/2018.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</si>
</sst>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9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2"/>
      <name val="Calibri"/>
      <family val="2"/>
    </font>
    <font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0" fillId="3" borderId="2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vertical="top" wrapText="1"/>
    </xf>
    <xf numFmtId="0" fontId="20" fillId="3" borderId="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164" fontId="4" fillId="0" borderId="5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" fillId="0" borderId="6" xfId="0" applyFont="1" applyFill="1" applyBorder="1" applyAlignment="1">
      <alignment vertical="top" shrinkToFit="1"/>
    </xf>
    <xf numFmtId="164" fontId="21" fillId="0" borderId="5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164" fontId="4" fillId="0" borderId="5" xfId="0" applyNumberFormat="1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16" fontId="4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164" fontId="4" fillId="4" borderId="5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16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164" fontId="4" fillId="2" borderId="5" xfId="0" applyNumberFormat="1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 wrapText="1"/>
    </xf>
    <xf numFmtId="0" fontId="23" fillId="2" borderId="6" xfId="0" applyFont="1" applyFill="1" applyBorder="1" applyAlignment="1">
      <alignment vertical="top" wrapText="1"/>
    </xf>
    <xf numFmtId="164" fontId="11" fillId="0" borderId="5" xfId="0" applyNumberFormat="1" applyFont="1" applyBorder="1" applyAlignment="1">
      <alignment vertical="top" wrapText="1"/>
    </xf>
    <xf numFmtId="164" fontId="16" fillId="2" borderId="5" xfId="0" applyNumberFormat="1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164" fontId="4" fillId="0" borderId="5" xfId="0" applyNumberFormat="1" applyFont="1" applyBorder="1" applyAlignment="1">
      <alignment horizontal="right" vertical="top" wrapText="1"/>
    </xf>
    <xf numFmtId="164" fontId="16" fillId="0" borderId="5" xfId="0" applyNumberFormat="1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164" fontId="24" fillId="0" borderId="5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164" fontId="8" fillId="0" borderId="5" xfId="0" applyNumberFormat="1" applyFont="1" applyBorder="1" applyAlignment="1">
      <alignment vertical="top" wrapText="1"/>
    </xf>
    <xf numFmtId="164" fontId="21" fillId="0" borderId="5" xfId="0" applyNumberFormat="1" applyFont="1" applyBorder="1" applyAlignment="1">
      <alignment horizontal="right" vertical="top" wrapText="1"/>
    </xf>
    <xf numFmtId="164" fontId="11" fillId="2" borderId="5" xfId="0" applyNumberFormat="1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164" fontId="11" fillId="0" borderId="5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4" fontId="3" fillId="0" borderId="6" xfId="0" applyNumberFormat="1" applyFont="1" applyBorder="1" applyAlignment="1">
      <alignment vertical="top" wrapText="1"/>
    </xf>
    <xf numFmtId="164" fontId="4" fillId="0" borderId="7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0" fontId="20" fillId="5" borderId="0" xfId="0" applyFont="1" applyFill="1" applyBorder="1" applyAlignment="1">
      <alignment horizontal="left" vertical="top"/>
    </xf>
    <xf numFmtId="0" fontId="18" fillId="5" borderId="0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0" fontId="4" fillId="4" borderId="0" xfId="0" applyNumberFormat="1" applyFont="1" applyFill="1" applyBorder="1" applyAlignment="1">
      <alignment vertical="top" wrapText="1"/>
    </xf>
    <xf numFmtId="0" fontId="20" fillId="5" borderId="9" xfId="0" applyFont="1" applyFill="1" applyBorder="1" applyAlignment="1">
      <alignment horizontal="left" vertical="top"/>
    </xf>
    <xf numFmtId="0" fontId="18" fillId="5" borderId="9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14" fontId="4" fillId="0" borderId="5" xfId="0" applyNumberFormat="1" applyFont="1" applyBorder="1" applyAlignment="1">
      <alignment vertical="top" wrapText="1"/>
    </xf>
    <xf numFmtId="49" fontId="17" fillId="5" borderId="5" xfId="0" applyNumberFormat="1" applyFont="1" applyFill="1" applyBorder="1" applyAlignment="1"/>
    <xf numFmtId="49" fontId="17" fillId="5" borderId="11" xfId="0" applyNumberFormat="1" applyFont="1" applyFill="1" applyBorder="1" applyAlignment="1"/>
    <xf numFmtId="164" fontId="4" fillId="0" borderId="5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164" fontId="22" fillId="0" borderId="5" xfId="0" applyNumberFormat="1" applyFont="1" applyBorder="1" applyAlignment="1">
      <alignment vertical="top" wrapText="1"/>
    </xf>
    <xf numFmtId="164" fontId="22" fillId="2" borderId="5" xfId="0" applyNumberFormat="1" applyFont="1" applyFill="1" applyBorder="1" applyAlignment="1">
      <alignment vertical="top" wrapText="1"/>
    </xf>
    <xf numFmtId="164" fontId="22" fillId="2" borderId="5" xfId="0" applyNumberFormat="1" applyFont="1" applyFill="1" applyBorder="1" applyAlignment="1">
      <alignment horizontal="right" vertical="top" wrapText="1"/>
    </xf>
    <xf numFmtId="0" fontId="15" fillId="0" borderId="0" xfId="0" applyFont="1"/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14" fontId="0" fillId="0" borderId="9" xfId="0" applyNumberFormat="1" applyBorder="1"/>
    <xf numFmtId="0" fontId="4" fillId="0" borderId="0" xfId="0" applyFont="1" applyBorder="1" applyAlignment="1">
      <alignment wrapText="1"/>
    </xf>
    <xf numFmtId="0" fontId="3" fillId="0" borderId="0" xfId="0" applyFont="1" applyBorder="1"/>
    <xf numFmtId="14" fontId="0" fillId="0" borderId="0" xfId="0" applyNumberFormat="1" applyBorder="1"/>
    <xf numFmtId="0" fontId="3" fillId="0" borderId="0" xfId="0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14" fontId="3" fillId="0" borderId="0" xfId="0" applyNumberFormat="1" applyFont="1"/>
    <xf numFmtId="14" fontId="0" fillId="0" borderId="0" xfId="0" applyNumberFormat="1" applyBorder="1" applyAlignment="1">
      <alignment vertical="top"/>
    </xf>
    <xf numFmtId="164" fontId="0" fillId="0" borderId="1" xfId="0" applyNumberFormat="1" applyBorder="1"/>
    <xf numFmtId="14" fontId="3" fillId="0" borderId="0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4" fontId="24" fillId="2" borderId="5" xfId="0" applyNumberFormat="1" applyFont="1" applyFill="1" applyBorder="1" applyAlignment="1">
      <alignment horizontal="right" vertical="top" wrapText="1"/>
    </xf>
    <xf numFmtId="0" fontId="24" fillId="2" borderId="0" xfId="0" applyFont="1" applyFill="1" applyBorder="1" applyAlignment="1">
      <alignment vertical="top" wrapText="1"/>
    </xf>
    <xf numFmtId="0" fontId="25" fillId="2" borderId="6" xfId="0" applyFont="1" applyFill="1" applyBorder="1" applyAlignment="1">
      <alignment vertical="top" wrapText="1"/>
    </xf>
    <xf numFmtId="164" fontId="13" fillId="2" borderId="5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24" fillId="2" borderId="5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164" fontId="8" fillId="2" borderId="5" xfId="0" applyNumberFormat="1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49" fontId="17" fillId="2" borderId="11" xfId="0" applyNumberFormat="1" applyFont="1" applyFill="1" applyBorder="1" applyAlignment="1"/>
    <xf numFmtId="0" fontId="20" fillId="2" borderId="9" xfId="0" applyFont="1" applyFill="1" applyBorder="1" applyAlignment="1">
      <alignment horizontal="left" vertical="top"/>
    </xf>
    <xf numFmtId="0" fontId="18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49" fontId="17" fillId="2" borderId="5" xfId="0" applyNumberFormat="1" applyFont="1" applyFill="1" applyBorder="1" applyAlignment="1"/>
    <xf numFmtId="0" fontId="20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vertical="top" wrapText="1"/>
    </xf>
    <xf numFmtId="0" fontId="26" fillId="2" borderId="5" xfId="0" applyFont="1" applyFill="1" applyBorder="1" applyAlignment="1">
      <alignment vertical="top" wrapText="1"/>
    </xf>
    <xf numFmtId="0" fontId="26" fillId="2" borderId="0" xfId="0" applyFont="1" applyFill="1" applyBorder="1" applyAlignment="1">
      <alignment vertical="top" wrapText="1"/>
    </xf>
    <xf numFmtId="0" fontId="26" fillId="2" borderId="6" xfId="0" applyFont="1" applyFill="1" applyBorder="1" applyAlignment="1">
      <alignment vertical="top" wrapText="1"/>
    </xf>
    <xf numFmtId="0" fontId="23" fillId="2" borderId="5" xfId="0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22" fillId="2" borderId="12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4" fillId="4" borderId="12" xfId="0" applyNumberFormat="1" applyFont="1" applyFill="1" applyBorder="1" applyAlignment="1">
      <alignment vertical="top" wrapText="1"/>
    </xf>
    <xf numFmtId="0" fontId="4" fillId="4" borderId="12" xfId="0" applyFont="1" applyFill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13" fillId="2" borderId="12" xfId="0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24" fillId="2" borderId="12" xfId="0" applyFont="1" applyFill="1" applyBorder="1" applyAlignment="1">
      <alignment vertical="top" wrapText="1"/>
    </xf>
    <xf numFmtId="0" fontId="27" fillId="0" borderId="6" xfId="0" applyFont="1" applyBorder="1" applyAlignment="1">
      <alignment wrapText="1"/>
    </xf>
    <xf numFmtId="0" fontId="24" fillId="2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164" fontId="21" fillId="0" borderId="0" xfId="0" applyNumberFormat="1" applyFont="1" applyBorder="1" applyAlignment="1">
      <alignment vertical="top" wrapText="1"/>
    </xf>
    <xf numFmtId="0" fontId="27" fillId="0" borderId="6" xfId="0" applyFont="1" applyBorder="1"/>
    <xf numFmtId="164" fontId="21" fillId="2" borderId="7" xfId="0" applyNumberFormat="1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4" fillId="2" borderId="13" xfId="0" applyNumberFormat="1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164" fontId="11" fillId="0" borderId="13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4" fontId="4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4" fontId="4" fillId="0" borderId="13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shrinkToFit="1"/>
    </xf>
    <xf numFmtId="164" fontId="4" fillId="0" borderId="13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164" fontId="22" fillId="2" borderId="13" xfId="0" applyNumberFormat="1" applyFont="1" applyFill="1" applyBorder="1" applyAlignment="1">
      <alignment vertical="top" wrapText="1"/>
    </xf>
    <xf numFmtId="0" fontId="23" fillId="2" borderId="14" xfId="0" applyFont="1" applyFill="1" applyBorder="1" applyAlignment="1">
      <alignment vertical="top" wrapText="1"/>
    </xf>
    <xf numFmtId="164" fontId="4" fillId="0" borderId="13" xfId="0" applyNumberFormat="1" applyFont="1" applyFill="1" applyBorder="1" applyAlignment="1">
      <alignment vertical="top" wrapText="1"/>
    </xf>
    <xf numFmtId="164" fontId="11" fillId="2" borderId="13" xfId="0" applyNumberFormat="1" applyFont="1" applyFill="1" applyBorder="1" applyAlignment="1">
      <alignment vertical="top" wrapText="1"/>
    </xf>
    <xf numFmtId="14" fontId="4" fillId="0" borderId="13" xfId="0" applyNumberFormat="1" applyFont="1" applyBorder="1" applyAlignment="1">
      <alignment vertical="top" wrapText="1"/>
    </xf>
    <xf numFmtId="14" fontId="22" fillId="0" borderId="13" xfId="0" applyNumberFormat="1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164" fontId="22" fillId="2" borderId="13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  <xf numFmtId="0" fontId="5" fillId="2" borderId="14" xfId="0" applyFont="1" applyFill="1" applyBorder="1" applyAlignment="1">
      <alignment vertical="top" wrapText="1"/>
    </xf>
    <xf numFmtId="164" fontId="4" fillId="4" borderId="13" xfId="0" applyNumberFormat="1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64" fontId="22" fillId="0" borderId="13" xfId="0" applyNumberFormat="1" applyFont="1" applyBorder="1" applyAlignment="1">
      <alignment vertical="top" wrapText="1"/>
    </xf>
    <xf numFmtId="0" fontId="22" fillId="2" borderId="14" xfId="0" applyFont="1" applyFill="1" applyBorder="1" applyAlignment="1">
      <alignment vertical="top" wrapText="1"/>
    </xf>
    <xf numFmtId="164" fontId="11" fillId="0" borderId="13" xfId="0" applyNumberFormat="1" applyFont="1" applyBorder="1" applyAlignment="1">
      <alignment vertical="top" wrapText="1"/>
    </xf>
    <xf numFmtId="164" fontId="3" fillId="0" borderId="14" xfId="0" applyNumberFormat="1" applyFont="1" applyBorder="1" applyAlignment="1">
      <alignment vertical="top" wrapText="1"/>
    </xf>
    <xf numFmtId="164" fontId="13" fillId="2" borderId="13" xfId="0" applyNumberFormat="1" applyFont="1" applyFill="1" applyBorder="1" applyAlignment="1">
      <alignment vertical="top" wrapText="1"/>
    </xf>
    <xf numFmtId="0" fontId="13" fillId="2" borderId="14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64" fontId="24" fillId="2" borderId="13" xfId="0" applyNumberFormat="1" applyFont="1" applyFill="1" applyBorder="1" applyAlignment="1">
      <alignment vertical="top" wrapText="1"/>
    </xf>
    <xf numFmtId="0" fontId="25" fillId="2" borderId="14" xfId="0" applyFont="1" applyFill="1" applyBorder="1" applyAlignment="1">
      <alignment vertical="top" wrapText="1"/>
    </xf>
    <xf numFmtId="164" fontId="24" fillId="2" borderId="13" xfId="0" applyNumberFormat="1" applyFont="1" applyFill="1" applyBorder="1" applyAlignment="1">
      <alignment horizontal="right" vertical="top" wrapText="1"/>
    </xf>
    <xf numFmtId="164" fontId="24" fillId="0" borderId="13" xfId="0" applyNumberFormat="1" applyFont="1" applyBorder="1" applyAlignment="1">
      <alignment vertical="top" wrapText="1"/>
    </xf>
    <xf numFmtId="164" fontId="4" fillId="2" borderId="7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164" fontId="4" fillId="2" borderId="15" xfId="0" applyNumberFormat="1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tabSelected="1" showRuler="0" zoomScaleNormal="100" workbookViewId="0">
      <selection activeCell="I45" sqref="I45"/>
    </sheetView>
  </sheetViews>
  <sheetFormatPr defaultRowHeight="12.75" x14ac:dyDescent="0.2"/>
  <cols>
    <col min="1" max="1" width="10.140625" style="14" customWidth="1"/>
    <col min="2" max="2" width="10" style="14" bestFit="1" customWidth="1"/>
    <col min="3" max="3" width="31.28515625" style="14" customWidth="1"/>
    <col min="4" max="4" width="67.5703125" style="3" customWidth="1"/>
    <col min="5" max="16384" width="9.140625" style="3"/>
  </cols>
  <sheetData>
    <row r="1" spans="1:4" ht="20.25" x14ac:dyDescent="0.2">
      <c r="A1" s="208" t="s">
        <v>111</v>
      </c>
      <c r="B1" s="208"/>
      <c r="C1" s="208"/>
      <c r="D1" s="208"/>
    </row>
    <row r="2" spans="1:4" x14ac:dyDescent="0.2">
      <c r="A2" s="209" t="s">
        <v>189</v>
      </c>
      <c r="B2" s="209"/>
      <c r="C2" s="209"/>
      <c r="D2" s="209"/>
    </row>
    <row r="3" spans="1:4" ht="13.5" thickBot="1" x14ac:dyDescent="0.25"/>
    <row r="4" spans="1:4" ht="15.75" thickBot="1" x14ac:dyDescent="0.25">
      <c r="A4" s="10" t="s">
        <v>0</v>
      </c>
      <c r="B4" s="11"/>
      <c r="C4" s="12" t="s">
        <v>1</v>
      </c>
      <c r="D4" s="13" t="s">
        <v>2</v>
      </c>
    </row>
    <row r="5" spans="1:4" ht="16.899999999999999" hidden="1" customHeight="1" x14ac:dyDescent="0.25">
      <c r="A5" s="84" t="s">
        <v>119</v>
      </c>
      <c r="B5" s="65"/>
      <c r="C5" s="66"/>
      <c r="D5" s="67"/>
    </row>
    <row r="6" spans="1:4" hidden="1" x14ac:dyDescent="0.2">
      <c r="A6" s="17"/>
      <c r="B6" s="18"/>
      <c r="C6" s="18"/>
      <c r="D6" s="19"/>
    </row>
    <row r="7" spans="1:4" ht="25.5" hidden="1" x14ac:dyDescent="0.2">
      <c r="A7" s="85">
        <v>43073</v>
      </c>
      <c r="B7" s="18" t="str">
        <f>TEXT(A7,"ddd")</f>
        <v>Mon</v>
      </c>
      <c r="C7" s="20" t="s">
        <v>97</v>
      </c>
      <c r="D7" s="21" t="s">
        <v>67</v>
      </c>
    </row>
    <row r="8" spans="1:4" hidden="1" x14ac:dyDescent="0.2">
      <c r="A8" s="82"/>
      <c r="B8" s="18"/>
      <c r="C8" s="20"/>
      <c r="D8" s="21"/>
    </row>
    <row r="9" spans="1:4" hidden="1" x14ac:dyDescent="0.2">
      <c r="A9" s="85">
        <v>43087</v>
      </c>
      <c r="B9" s="18" t="str">
        <f>TEXT(A9,"ddd")</f>
        <v>Mon</v>
      </c>
      <c r="C9" s="20" t="s">
        <v>113</v>
      </c>
      <c r="D9" s="21" t="s">
        <v>114</v>
      </c>
    </row>
    <row r="10" spans="1:4" hidden="1" x14ac:dyDescent="0.2">
      <c r="A10" s="82"/>
      <c r="B10" s="18"/>
      <c r="C10" s="20"/>
      <c r="D10" s="21"/>
    </row>
    <row r="11" spans="1:4" ht="25.5" hidden="1" x14ac:dyDescent="0.2">
      <c r="A11" s="85">
        <v>43087</v>
      </c>
      <c r="B11" s="18" t="str">
        <f>TEXT(A11,"ddd")</f>
        <v>Mon</v>
      </c>
      <c r="C11" s="54" t="s">
        <v>97</v>
      </c>
      <c r="D11" s="57" t="s">
        <v>3</v>
      </c>
    </row>
    <row r="12" spans="1:4" ht="13.5" hidden="1" thickBot="1" x14ac:dyDescent="0.25">
      <c r="A12" s="82"/>
      <c r="B12" s="18"/>
      <c r="C12" s="20"/>
      <c r="D12" s="21"/>
    </row>
    <row r="13" spans="1:4" ht="15" hidden="1" x14ac:dyDescent="0.25">
      <c r="A13" s="84" t="s">
        <v>120</v>
      </c>
      <c r="B13" s="79"/>
      <c r="C13" s="80"/>
      <c r="D13" s="81"/>
    </row>
    <row r="14" spans="1:4" ht="25.5" hidden="1" x14ac:dyDescent="0.2">
      <c r="A14" s="85">
        <v>43112</v>
      </c>
      <c r="B14" s="18" t="str">
        <f>TEXT(A14,"ddd")</f>
        <v>Fri</v>
      </c>
      <c r="C14" s="54" t="s">
        <v>97</v>
      </c>
      <c r="D14" s="28" t="s">
        <v>112</v>
      </c>
    </row>
    <row r="15" spans="1:4" hidden="1" x14ac:dyDescent="0.2">
      <c r="A15" s="76"/>
      <c r="B15" s="73"/>
      <c r="C15" s="73"/>
      <c r="D15" s="19"/>
    </row>
    <row r="16" spans="1:4" hidden="1" x14ac:dyDescent="0.2">
      <c r="A16" s="85">
        <v>43115</v>
      </c>
      <c r="B16" s="18" t="str">
        <f>TEXT(A16,"ddd")</f>
        <v>Mon</v>
      </c>
      <c r="C16" s="33" t="s">
        <v>76</v>
      </c>
      <c r="D16" s="34" t="s">
        <v>115</v>
      </c>
    </row>
    <row r="17" spans="1:4" ht="15" hidden="1" x14ac:dyDescent="0.2">
      <c r="A17" s="85"/>
      <c r="B17" s="86"/>
      <c r="C17" s="87"/>
      <c r="D17" s="34"/>
    </row>
    <row r="18" spans="1:4" hidden="1" x14ac:dyDescent="0.2">
      <c r="A18" s="85">
        <v>43115</v>
      </c>
      <c r="B18" s="18" t="str">
        <f>TEXT(A18,"ddd")</f>
        <v>Mon</v>
      </c>
      <c r="C18" s="56" t="s">
        <v>116</v>
      </c>
      <c r="D18" s="21" t="s">
        <v>138</v>
      </c>
    </row>
    <row r="19" spans="1:4" hidden="1" x14ac:dyDescent="0.2">
      <c r="A19" s="85"/>
      <c r="B19" s="33"/>
      <c r="C19" s="56"/>
      <c r="D19" s="21"/>
    </row>
    <row r="20" spans="1:4" hidden="1" x14ac:dyDescent="0.2">
      <c r="A20" s="85" t="s">
        <v>131</v>
      </c>
      <c r="B20" s="33"/>
      <c r="C20" s="56" t="s">
        <v>5</v>
      </c>
      <c r="D20" s="21" t="s">
        <v>139</v>
      </c>
    </row>
    <row r="21" spans="1:4" hidden="1" x14ac:dyDescent="0.2">
      <c r="A21" s="85"/>
      <c r="B21" s="33"/>
      <c r="C21" s="56"/>
      <c r="D21" s="21"/>
    </row>
    <row r="22" spans="1:4" ht="16.899999999999999" hidden="1" customHeight="1" x14ac:dyDescent="0.2">
      <c r="A22" s="85">
        <v>43224</v>
      </c>
      <c r="B22" s="18" t="str">
        <f>TEXT(A22,"ddd")</f>
        <v>Fri</v>
      </c>
      <c r="C22" s="33" t="s">
        <v>117</v>
      </c>
      <c r="D22" s="34" t="s">
        <v>140</v>
      </c>
    </row>
    <row r="23" spans="1:4" hidden="1" x14ac:dyDescent="0.2">
      <c r="A23" s="85"/>
      <c r="B23" s="33"/>
      <c r="C23" s="33"/>
      <c r="D23" s="34"/>
    </row>
    <row r="24" spans="1:4" ht="25.5" hidden="1" x14ac:dyDescent="0.2">
      <c r="A24" s="85" t="s">
        <v>134</v>
      </c>
      <c r="B24" s="33"/>
      <c r="C24" s="56" t="s">
        <v>68</v>
      </c>
      <c r="D24" s="58" t="s">
        <v>129</v>
      </c>
    </row>
    <row r="25" spans="1:4" hidden="1" x14ac:dyDescent="0.2">
      <c r="A25" s="85"/>
      <c r="B25" s="33"/>
      <c r="C25" s="56"/>
      <c r="D25" s="58"/>
    </row>
    <row r="26" spans="1:4" ht="25.5" hidden="1" x14ac:dyDescent="0.2">
      <c r="A26" s="85" t="s">
        <v>134</v>
      </c>
      <c r="B26" s="88"/>
      <c r="C26" s="33" t="s">
        <v>117</v>
      </c>
      <c r="D26" s="34" t="s">
        <v>130</v>
      </c>
    </row>
    <row r="27" spans="1:4" hidden="1" x14ac:dyDescent="0.2">
      <c r="A27" s="121"/>
      <c r="B27" s="122"/>
      <c r="C27" s="122"/>
      <c r="D27" s="34"/>
    </row>
    <row r="28" spans="1:4" hidden="1" x14ac:dyDescent="0.2">
      <c r="A28" s="85">
        <v>43259</v>
      </c>
      <c r="B28" s="18" t="str">
        <f>TEXT(A28,"ddd")</f>
        <v>Fri</v>
      </c>
      <c r="C28" s="33" t="s">
        <v>5</v>
      </c>
      <c r="D28" s="34" t="s">
        <v>136</v>
      </c>
    </row>
    <row r="29" spans="1:4" hidden="1" x14ac:dyDescent="0.2">
      <c r="A29" s="85"/>
      <c r="B29" s="88"/>
      <c r="C29" s="33"/>
      <c r="D29" s="34"/>
    </row>
    <row r="30" spans="1:4" hidden="1" x14ac:dyDescent="0.2">
      <c r="A30" s="85">
        <v>43270</v>
      </c>
      <c r="B30" s="18" t="str">
        <f>TEXT(A30,"ddd")</f>
        <v>Tue</v>
      </c>
      <c r="C30" s="33" t="s">
        <v>5</v>
      </c>
      <c r="D30" s="34" t="s">
        <v>137</v>
      </c>
    </row>
    <row r="31" spans="1:4" hidden="1" x14ac:dyDescent="0.2">
      <c r="A31" s="85"/>
      <c r="B31" s="33"/>
      <c r="C31" s="56"/>
      <c r="D31" s="58"/>
    </row>
    <row r="32" spans="1:4" hidden="1" x14ac:dyDescent="0.2">
      <c r="A32" s="85">
        <v>43305</v>
      </c>
      <c r="B32" s="18" t="str">
        <f>TEXT(A32,"ddd")</f>
        <v>Tue</v>
      </c>
      <c r="C32" s="56" t="s">
        <v>133</v>
      </c>
      <c r="D32" s="58" t="s">
        <v>178</v>
      </c>
    </row>
    <row r="33" spans="1:4" hidden="1" x14ac:dyDescent="0.2">
      <c r="A33" s="85"/>
      <c r="B33" s="33"/>
      <c r="C33" s="56"/>
      <c r="D33" s="58"/>
    </row>
    <row r="34" spans="1:4" ht="25.5" hidden="1" x14ac:dyDescent="0.2">
      <c r="A34" s="85">
        <v>43309</v>
      </c>
      <c r="B34" s="18" t="str">
        <f>TEXT(A34,"ddd")</f>
        <v>Sat</v>
      </c>
      <c r="C34" s="33" t="s">
        <v>5</v>
      </c>
      <c r="D34" s="58" t="s">
        <v>141</v>
      </c>
    </row>
    <row r="35" spans="1:4" ht="16.899999999999999" customHeight="1" x14ac:dyDescent="0.25">
      <c r="A35" s="84" t="s">
        <v>118</v>
      </c>
      <c r="B35" s="79"/>
      <c r="C35" s="80"/>
      <c r="D35" s="81"/>
    </row>
    <row r="36" spans="1:4" x14ac:dyDescent="0.2">
      <c r="A36" s="24"/>
      <c r="B36" s="32"/>
      <c r="C36" s="33"/>
      <c r="D36" s="34"/>
    </row>
    <row r="37" spans="1:4" ht="25.5" x14ac:dyDescent="0.2">
      <c r="A37" s="24">
        <v>43320</v>
      </c>
      <c r="B37" s="18" t="str">
        <f>TEXT(A37,"ddd")</f>
        <v>Wed</v>
      </c>
      <c r="C37" s="33" t="s">
        <v>56</v>
      </c>
      <c r="D37" s="34" t="s">
        <v>57</v>
      </c>
    </row>
    <row r="38" spans="1:4" x14ac:dyDescent="0.2">
      <c r="A38" s="17"/>
      <c r="B38" s="26"/>
      <c r="C38" s="18"/>
      <c r="D38" s="19"/>
    </row>
    <row r="39" spans="1:4" x14ac:dyDescent="0.2">
      <c r="A39" s="17">
        <v>43321</v>
      </c>
      <c r="B39" s="18" t="str">
        <f>TEXT(A39,"ddd")</f>
        <v>Thu</v>
      </c>
      <c r="C39" s="18" t="s">
        <v>24</v>
      </c>
      <c r="D39" s="19" t="s">
        <v>25</v>
      </c>
    </row>
    <row r="40" spans="1:4" x14ac:dyDescent="0.2">
      <c r="A40" s="17"/>
      <c r="B40" s="18"/>
      <c r="C40" s="18"/>
      <c r="D40" s="19"/>
    </row>
    <row r="41" spans="1:4" ht="25.5" x14ac:dyDescent="0.2">
      <c r="A41" s="17">
        <v>43321</v>
      </c>
      <c r="B41" s="18" t="str">
        <f>TEXT(A41,"ddd")</f>
        <v>Thu</v>
      </c>
      <c r="C41" s="35" t="s">
        <v>65</v>
      </c>
      <c r="D41" s="36" t="s">
        <v>66</v>
      </c>
    </row>
    <row r="42" spans="1:4" x14ac:dyDescent="0.2">
      <c r="A42" s="22"/>
      <c r="B42" s="23"/>
      <c r="C42" s="18"/>
      <c r="D42" s="19"/>
    </row>
    <row r="43" spans="1:4" ht="25.5" x14ac:dyDescent="0.2">
      <c r="A43" s="17">
        <v>43321</v>
      </c>
      <c r="B43" s="18" t="str">
        <f>TEXT(A43,"ddd")</f>
        <v>Thu</v>
      </c>
      <c r="C43" s="18" t="s">
        <v>26</v>
      </c>
      <c r="D43" s="19" t="s">
        <v>128</v>
      </c>
    </row>
    <row r="44" spans="1:4" x14ac:dyDescent="0.2">
      <c r="A44" s="17"/>
      <c r="B44" s="18"/>
      <c r="C44" s="18"/>
      <c r="D44" s="19"/>
    </row>
    <row r="45" spans="1:4" ht="38.25" x14ac:dyDescent="0.2">
      <c r="A45" s="37">
        <v>43322</v>
      </c>
      <c r="B45" s="18" t="str">
        <f>TEXT(A45,"ddd")</f>
        <v>Fri</v>
      </c>
      <c r="C45" s="35" t="s">
        <v>11</v>
      </c>
      <c r="D45" s="36" t="s">
        <v>51</v>
      </c>
    </row>
    <row r="46" spans="1:4" x14ac:dyDescent="0.2">
      <c r="A46" s="24"/>
      <c r="B46" s="32"/>
      <c r="C46" s="33"/>
      <c r="D46" s="34"/>
    </row>
    <row r="47" spans="1:4" ht="38.25" x14ac:dyDescent="0.2">
      <c r="A47" s="17">
        <v>43335</v>
      </c>
      <c r="B47" s="18" t="str">
        <f>TEXT(A47,"ddd")</f>
        <v>Thu</v>
      </c>
      <c r="C47" s="18" t="s">
        <v>5</v>
      </c>
      <c r="D47" s="19" t="s">
        <v>198</v>
      </c>
    </row>
    <row r="48" spans="1:4" x14ac:dyDescent="0.2">
      <c r="A48" s="76"/>
      <c r="B48" s="73"/>
      <c r="C48" s="73"/>
      <c r="D48" s="19"/>
    </row>
    <row r="49" spans="1:4" ht="25.5" x14ac:dyDescent="0.2">
      <c r="A49" s="17">
        <v>43336</v>
      </c>
      <c r="B49" s="18" t="str">
        <f>TEXT(A49,"ddd")</f>
        <v>Fri</v>
      </c>
      <c r="C49" s="18" t="s">
        <v>185</v>
      </c>
      <c r="D49" s="19" t="s">
        <v>182</v>
      </c>
    </row>
    <row r="50" spans="1:4" x14ac:dyDescent="0.2">
      <c r="A50" s="76"/>
      <c r="B50" s="73"/>
      <c r="C50" s="73"/>
      <c r="D50" s="19"/>
    </row>
    <row r="51" spans="1:4" ht="31.5" x14ac:dyDescent="0.25">
      <c r="A51" s="17">
        <v>43340</v>
      </c>
      <c r="B51" s="18" t="str">
        <f>TEXT(A51,"ddd")</f>
        <v>Tue</v>
      </c>
      <c r="C51" s="18" t="s">
        <v>5</v>
      </c>
      <c r="D51" s="155" t="s">
        <v>183</v>
      </c>
    </row>
    <row r="52" spans="1:4" x14ac:dyDescent="0.2">
      <c r="A52" s="76"/>
      <c r="B52" s="73"/>
      <c r="C52" s="73"/>
      <c r="D52" s="19"/>
    </row>
    <row r="53" spans="1:4" ht="25.5" x14ac:dyDescent="0.2">
      <c r="A53" s="17">
        <v>43343</v>
      </c>
      <c r="B53" s="18" t="str">
        <f>TEXT(A53,"ddd")</f>
        <v>Fri</v>
      </c>
      <c r="C53" s="18" t="s">
        <v>185</v>
      </c>
      <c r="D53" s="19" t="s">
        <v>184</v>
      </c>
    </row>
    <row r="54" spans="1:4" x14ac:dyDescent="0.2">
      <c r="A54" s="76"/>
      <c r="B54" s="73"/>
      <c r="C54" s="73"/>
      <c r="D54" s="19"/>
    </row>
    <row r="55" spans="1:4" s="8" customFormat="1" x14ac:dyDescent="0.2">
      <c r="A55" s="162"/>
      <c r="B55" s="163"/>
      <c r="C55" s="163"/>
      <c r="D55" s="36"/>
    </row>
    <row r="56" spans="1:4" ht="13.5" thickBot="1" x14ac:dyDescent="0.25">
      <c r="A56" s="40"/>
      <c r="B56" s="20"/>
      <c r="C56" s="20"/>
      <c r="D56" s="19"/>
    </row>
    <row r="57" spans="1:4" ht="25.5" hidden="1" x14ac:dyDescent="0.2">
      <c r="A57" s="89">
        <v>43325</v>
      </c>
      <c r="B57" s="27" t="str">
        <f>TEXT(A57,"ddd")</f>
        <v>Mon</v>
      </c>
      <c r="C57" s="27" t="s">
        <v>68</v>
      </c>
      <c r="D57" s="28" t="s">
        <v>167</v>
      </c>
    </row>
    <row r="58" spans="1:4" s="70" customFormat="1" ht="13.5" hidden="1" thickBot="1" x14ac:dyDescent="0.25">
      <c r="A58" s="68"/>
      <c r="B58" s="4"/>
      <c r="C58" s="4"/>
      <c r="D58" s="69"/>
    </row>
    <row r="59" spans="1:4" ht="16.899999999999999" customHeight="1" x14ac:dyDescent="0.25">
      <c r="A59" s="84" t="s">
        <v>121</v>
      </c>
      <c r="B59" s="79"/>
      <c r="C59" s="80"/>
      <c r="D59" s="81"/>
    </row>
    <row r="60" spans="1:4" x14ac:dyDescent="0.2">
      <c r="A60" s="17"/>
      <c r="B60" s="18"/>
      <c r="C60" s="18"/>
      <c r="D60" s="19"/>
    </row>
    <row r="61" spans="1:4" x14ac:dyDescent="0.2">
      <c r="A61" s="29">
        <v>43346</v>
      </c>
      <c r="B61" s="78" t="str">
        <f>TEXT(A61,"ddd")</f>
        <v>Mon</v>
      </c>
      <c r="C61" s="30" t="s">
        <v>74</v>
      </c>
      <c r="D61" s="31"/>
    </row>
    <row r="62" spans="1:4" x14ac:dyDescent="0.2">
      <c r="A62" s="41"/>
      <c r="B62" s="42"/>
      <c r="C62" s="42"/>
      <c r="D62" s="43"/>
    </row>
    <row r="63" spans="1:4" ht="25.5" x14ac:dyDescent="0.2">
      <c r="A63" s="17">
        <v>43350</v>
      </c>
      <c r="B63" s="18" t="str">
        <f>TEXT(A63,"ddd")</f>
        <v>Fri</v>
      </c>
      <c r="C63" s="18" t="s">
        <v>39</v>
      </c>
      <c r="D63" s="19" t="s">
        <v>45</v>
      </c>
    </row>
    <row r="64" spans="1:4" x14ac:dyDescent="0.2">
      <c r="A64" s="17"/>
      <c r="B64" s="18"/>
      <c r="C64" s="18"/>
      <c r="D64" s="19"/>
    </row>
    <row r="65" spans="1:4" ht="25.5" x14ac:dyDescent="0.2">
      <c r="A65" s="17">
        <v>43350</v>
      </c>
      <c r="B65" s="18" t="str">
        <f>TEXT(A65,"ddd")</f>
        <v>Fri</v>
      </c>
      <c r="C65" s="18" t="s">
        <v>12</v>
      </c>
      <c r="D65" s="19" t="s">
        <v>46</v>
      </c>
    </row>
    <row r="66" spans="1:4" x14ac:dyDescent="0.2">
      <c r="A66" s="22"/>
      <c r="B66" s="23"/>
      <c r="C66" s="18"/>
      <c r="D66" s="19"/>
    </row>
    <row r="67" spans="1:4" ht="25.5" x14ac:dyDescent="0.2">
      <c r="A67" s="17">
        <v>43350</v>
      </c>
      <c r="B67" s="18" t="str">
        <f>TEXT(A67,"ddd")</f>
        <v>Fri</v>
      </c>
      <c r="C67" s="18" t="s">
        <v>38</v>
      </c>
      <c r="D67" s="19" t="s">
        <v>47</v>
      </c>
    </row>
    <row r="68" spans="1:4" x14ac:dyDescent="0.2">
      <c r="A68" s="22"/>
      <c r="B68" s="23"/>
      <c r="C68" s="18"/>
      <c r="D68" s="19"/>
    </row>
    <row r="69" spans="1:4" x14ac:dyDescent="0.2">
      <c r="A69" s="17">
        <v>43350</v>
      </c>
      <c r="B69" s="18" t="str">
        <f>TEXT(A69,"ddd")</f>
        <v>Fri</v>
      </c>
      <c r="C69" s="18" t="s">
        <v>64</v>
      </c>
      <c r="D69" s="19" t="s">
        <v>61</v>
      </c>
    </row>
    <row r="70" spans="1:4" x14ac:dyDescent="0.2">
      <c r="A70" s="22"/>
      <c r="B70" s="23"/>
      <c r="C70" s="18"/>
      <c r="D70" s="19"/>
    </row>
    <row r="71" spans="1:4" x14ac:dyDescent="0.2">
      <c r="A71" s="17">
        <v>43350</v>
      </c>
      <c r="B71" s="18" t="str">
        <f>TEXT(A71,"ddd")</f>
        <v>Fri</v>
      </c>
      <c r="C71" s="18" t="s">
        <v>62</v>
      </c>
      <c r="D71" s="19" t="s">
        <v>63</v>
      </c>
    </row>
    <row r="72" spans="1:4" x14ac:dyDescent="0.2">
      <c r="A72" s="24"/>
      <c r="B72" s="18"/>
      <c r="C72" s="18"/>
      <c r="D72" s="19"/>
    </row>
    <row r="73" spans="1:4" ht="25.5" x14ac:dyDescent="0.2">
      <c r="A73" s="44">
        <v>43355</v>
      </c>
      <c r="B73" s="18" t="str">
        <f>TEXT(A73,"ddd")</f>
        <v>Wed</v>
      </c>
      <c r="C73" s="18" t="s">
        <v>50</v>
      </c>
      <c r="D73" s="19" t="s">
        <v>58</v>
      </c>
    </row>
    <row r="74" spans="1:4" x14ac:dyDescent="0.2">
      <c r="A74" s="22"/>
      <c r="B74" s="23"/>
      <c r="C74" s="18"/>
      <c r="D74" s="19"/>
    </row>
    <row r="75" spans="1:4" x14ac:dyDescent="0.2">
      <c r="A75" s="44">
        <v>43355</v>
      </c>
      <c r="B75" s="18" t="str">
        <f>TEXT(A75,"ddd")</f>
        <v>Wed</v>
      </c>
      <c r="C75" s="20" t="s">
        <v>24</v>
      </c>
      <c r="D75" s="25" t="s">
        <v>27</v>
      </c>
    </row>
    <row r="76" spans="1:4" x14ac:dyDescent="0.2">
      <c r="A76" s="45"/>
      <c r="B76" s="46"/>
      <c r="C76" s="46"/>
      <c r="D76" s="47"/>
    </row>
    <row r="77" spans="1:4" ht="25.5" x14ac:dyDescent="0.2">
      <c r="A77" s="48">
        <v>43357</v>
      </c>
      <c r="B77" s="49" t="str">
        <f>TEXT(A77,"ddd")</f>
        <v>Fri</v>
      </c>
      <c r="C77" s="49" t="s">
        <v>5</v>
      </c>
      <c r="D77" s="50" t="s">
        <v>142</v>
      </c>
    </row>
    <row r="78" spans="1:4" x14ac:dyDescent="0.2">
      <c r="A78" s="48"/>
      <c r="B78" s="49"/>
      <c r="C78" s="49"/>
      <c r="D78" s="50"/>
    </row>
    <row r="79" spans="1:4" x14ac:dyDescent="0.2">
      <c r="A79" s="44">
        <v>43357</v>
      </c>
      <c r="B79" s="18" t="str">
        <f>TEXT(A79,"ddd")</f>
        <v>Fri</v>
      </c>
      <c r="C79" s="27" t="s">
        <v>187</v>
      </c>
      <c r="D79" s="28" t="s">
        <v>186</v>
      </c>
    </row>
    <row r="80" spans="1:4" x14ac:dyDescent="0.2">
      <c r="A80" s="44"/>
      <c r="B80" s="18"/>
      <c r="C80" s="27"/>
      <c r="D80" s="28"/>
    </row>
    <row r="81" spans="1:4" x14ac:dyDescent="0.2">
      <c r="A81" s="24">
        <v>43360</v>
      </c>
      <c r="B81" s="18" t="str">
        <f>TEXT(A81,"ddd")</f>
        <v>Mon</v>
      </c>
      <c r="C81" s="27" t="s">
        <v>187</v>
      </c>
      <c r="D81" s="28" t="s">
        <v>188</v>
      </c>
    </row>
    <row r="82" spans="1:4" x14ac:dyDescent="0.2">
      <c r="A82" s="24"/>
      <c r="B82" s="18"/>
      <c r="C82" s="27"/>
      <c r="D82" s="28"/>
    </row>
    <row r="83" spans="1:4" x14ac:dyDescent="0.2">
      <c r="A83" s="24">
        <v>43360</v>
      </c>
      <c r="B83" s="18" t="str">
        <f>TEXT(A83,"ddd")</f>
        <v>Mon</v>
      </c>
      <c r="C83" s="27" t="s">
        <v>187</v>
      </c>
      <c r="D83" s="28" t="s">
        <v>190</v>
      </c>
    </row>
    <row r="84" spans="1:4" x14ac:dyDescent="0.2">
      <c r="A84" s="51"/>
      <c r="B84" s="49"/>
      <c r="C84" s="49"/>
      <c r="D84" s="50"/>
    </row>
    <row r="85" spans="1:4" s="1" customFormat="1" ht="25.5" x14ac:dyDescent="0.2">
      <c r="A85" s="24">
        <v>43360</v>
      </c>
      <c r="B85" s="18" t="str">
        <f>TEXT(A85,"ddd")</f>
        <v>Mon</v>
      </c>
      <c r="C85" s="33" t="s">
        <v>68</v>
      </c>
      <c r="D85" s="34" t="s">
        <v>179</v>
      </c>
    </row>
    <row r="86" spans="1:4" s="1" customFormat="1" x14ac:dyDescent="0.2">
      <c r="A86" s="24"/>
      <c r="B86" s="33"/>
      <c r="C86" s="33"/>
      <c r="D86" s="34"/>
    </row>
    <row r="87" spans="1:4" ht="25.5" x14ac:dyDescent="0.2">
      <c r="A87" s="24">
        <v>43360</v>
      </c>
      <c r="B87" s="18" t="str">
        <f>TEXT(A87,"ddd")</f>
        <v>Mon</v>
      </c>
      <c r="C87" s="33" t="s">
        <v>73</v>
      </c>
      <c r="D87" s="19" t="s">
        <v>99</v>
      </c>
    </row>
    <row r="88" spans="1:4" x14ac:dyDescent="0.2">
      <c r="A88" s="22"/>
      <c r="B88" s="23"/>
      <c r="C88" s="18"/>
      <c r="D88" s="19"/>
    </row>
    <row r="89" spans="1:4" ht="38.25" hidden="1" x14ac:dyDescent="0.2">
      <c r="A89" s="24">
        <v>43360</v>
      </c>
      <c r="B89" s="18" t="str">
        <f>TEXT(A89,"ddd")</f>
        <v>Mon</v>
      </c>
      <c r="C89" s="18" t="s">
        <v>7</v>
      </c>
      <c r="D89" s="19" t="s">
        <v>13</v>
      </c>
    </row>
    <row r="90" spans="1:4" hidden="1" x14ac:dyDescent="0.2">
      <c r="A90" s="22"/>
      <c r="B90" s="23"/>
      <c r="C90" s="18"/>
      <c r="D90" s="19"/>
    </row>
    <row r="91" spans="1:4" ht="51" x14ac:dyDescent="0.2">
      <c r="A91" s="24">
        <v>43360</v>
      </c>
      <c r="B91" s="18" t="str">
        <f>TEXT(A91,"ddd")</f>
        <v>Mon</v>
      </c>
      <c r="C91" s="18" t="s">
        <v>5</v>
      </c>
      <c r="D91" s="19" t="s">
        <v>126</v>
      </c>
    </row>
    <row r="92" spans="1:4" x14ac:dyDescent="0.2">
      <c r="A92" s="52"/>
      <c r="B92" s="23"/>
      <c r="C92" s="18"/>
      <c r="D92" s="19"/>
    </row>
    <row r="93" spans="1:4" s="5" customFormat="1" ht="25.5" x14ac:dyDescent="0.2">
      <c r="A93" s="24">
        <v>43360</v>
      </c>
      <c r="B93" s="18" t="str">
        <f>TEXT(A93,"ddd")</f>
        <v>Mon</v>
      </c>
      <c r="C93" s="33" t="s">
        <v>34</v>
      </c>
      <c r="D93" s="34" t="s">
        <v>48</v>
      </c>
    </row>
    <row r="94" spans="1:4" x14ac:dyDescent="0.2">
      <c r="A94" s="17"/>
      <c r="B94" s="18"/>
      <c r="C94" s="18"/>
      <c r="D94" s="19"/>
    </row>
    <row r="95" spans="1:4" ht="25.5" x14ac:dyDescent="0.2">
      <c r="A95" s="53">
        <v>43362</v>
      </c>
      <c r="B95" s="18" t="str">
        <f>TEXT(A95,"ddd")</f>
        <v>Wed</v>
      </c>
      <c r="C95" s="54" t="s">
        <v>11</v>
      </c>
      <c r="D95" s="36" t="s">
        <v>36</v>
      </c>
    </row>
    <row r="96" spans="1:4" x14ac:dyDescent="0.2">
      <c r="A96" s="40"/>
      <c r="B96" s="20"/>
      <c r="C96" s="20"/>
      <c r="D96" s="19"/>
    </row>
    <row r="97" spans="1:4" ht="25.5" x14ac:dyDescent="0.2">
      <c r="A97" s="53">
        <v>43362</v>
      </c>
      <c r="B97" s="18" t="str">
        <f>TEXT(A97,"ddd")</f>
        <v>Wed</v>
      </c>
      <c r="C97" s="35" t="s">
        <v>73</v>
      </c>
      <c r="D97" s="36" t="s">
        <v>42</v>
      </c>
    </row>
    <row r="98" spans="1:4" s="2" customFormat="1" x14ac:dyDescent="0.2">
      <c r="A98" s="55"/>
      <c r="B98" s="56"/>
      <c r="C98" s="56"/>
      <c r="D98" s="34"/>
    </row>
    <row r="99" spans="1:4" x14ac:dyDescent="0.2">
      <c r="A99" s="24"/>
      <c r="B99" s="18"/>
      <c r="C99" s="20"/>
      <c r="D99" s="19"/>
    </row>
    <row r="100" spans="1:4" ht="38.25" x14ac:dyDescent="0.2">
      <c r="A100" s="53">
        <v>43363</v>
      </c>
      <c r="B100" s="18" t="str">
        <f>TEXT(A100,"ddd")</f>
        <v>Thu</v>
      </c>
      <c r="C100" s="35" t="s">
        <v>11</v>
      </c>
      <c r="D100" s="36" t="s">
        <v>59</v>
      </c>
    </row>
    <row r="101" spans="1:4" x14ac:dyDescent="0.2">
      <c r="A101" s="53"/>
      <c r="B101" s="18"/>
      <c r="C101" s="35"/>
      <c r="D101" s="36"/>
    </row>
    <row r="102" spans="1:4" ht="51" x14ac:dyDescent="0.2">
      <c r="A102" s="124">
        <v>43371</v>
      </c>
      <c r="B102" s="125" t="str">
        <f>TEXT(A102,"ddd")</f>
        <v>Fri</v>
      </c>
      <c r="C102" s="112" t="s">
        <v>5</v>
      </c>
      <c r="D102" s="113" t="s">
        <v>191</v>
      </c>
    </row>
    <row r="103" spans="1:4" x14ac:dyDescent="0.2">
      <c r="A103" s="124"/>
      <c r="B103" s="125"/>
      <c r="C103" s="112"/>
      <c r="D103" s="113"/>
    </row>
    <row r="104" spans="1:4" x14ac:dyDescent="0.2">
      <c r="A104" s="90">
        <v>43371</v>
      </c>
      <c r="B104" s="35" t="str">
        <f>TEXT(A104,"ddd")</f>
        <v>Fri</v>
      </c>
      <c r="C104" s="38" t="s">
        <v>5</v>
      </c>
      <c r="D104" s="39" t="s">
        <v>194</v>
      </c>
    </row>
    <row r="105" spans="1:4" x14ac:dyDescent="0.2">
      <c r="A105" s="126"/>
      <c r="B105" s="125"/>
      <c r="C105" s="125"/>
      <c r="D105" s="127"/>
    </row>
    <row r="106" spans="1:4" s="5" customFormat="1" ht="25.5" x14ac:dyDescent="0.2">
      <c r="A106" s="90">
        <v>43371</v>
      </c>
      <c r="B106" s="35" t="str">
        <f>TEXT(A106,"ddd")</f>
        <v>Fri</v>
      </c>
      <c r="C106" s="35" t="s">
        <v>73</v>
      </c>
      <c r="D106" s="36" t="s">
        <v>159</v>
      </c>
    </row>
    <row r="107" spans="1:4" ht="13.5" thickBot="1" x14ac:dyDescent="0.25">
      <c r="A107" s="160"/>
      <c r="B107" s="161"/>
      <c r="C107" s="118"/>
      <c r="D107" s="119"/>
    </row>
    <row r="108" spans="1:4" ht="16.899999999999999" customHeight="1" x14ac:dyDescent="0.25">
      <c r="A108" s="128" t="s">
        <v>122</v>
      </c>
      <c r="B108" s="129"/>
      <c r="C108" s="130"/>
      <c r="D108" s="131"/>
    </row>
    <row r="109" spans="1:4" ht="16.899999999999999" customHeight="1" x14ac:dyDescent="0.25">
      <c r="A109" s="132"/>
      <c r="B109" s="133"/>
      <c r="C109" s="134"/>
      <c r="D109" s="36"/>
    </row>
    <row r="110" spans="1:4" ht="25.5" x14ac:dyDescent="0.2">
      <c r="A110" s="111">
        <v>43374</v>
      </c>
      <c r="B110" s="112" t="str">
        <f>TEXT(A110,"ddd")</f>
        <v>Mon</v>
      </c>
      <c r="C110" s="112" t="s">
        <v>68</v>
      </c>
      <c r="D110" s="156" t="s">
        <v>170</v>
      </c>
    </row>
    <row r="111" spans="1:4" x14ac:dyDescent="0.2">
      <c r="A111" s="135"/>
      <c r="B111" s="136"/>
      <c r="C111" s="136"/>
      <c r="D111" s="137"/>
    </row>
    <row r="112" spans="1:4" x14ac:dyDescent="0.2">
      <c r="A112" s="91">
        <v>43374</v>
      </c>
      <c r="B112" s="38" t="str">
        <f>TEXT(A112,"ddd")</f>
        <v>Mon</v>
      </c>
      <c r="C112" s="35" t="s">
        <v>5</v>
      </c>
      <c r="D112" s="57" t="s">
        <v>71</v>
      </c>
    </row>
    <row r="113" spans="1:4" x14ac:dyDescent="0.2">
      <c r="A113" s="91"/>
      <c r="B113" s="38"/>
      <c r="C113" s="35"/>
      <c r="D113" s="57"/>
    </row>
    <row r="114" spans="1:4" x14ac:dyDescent="0.2">
      <c r="A114" s="91">
        <v>43374</v>
      </c>
      <c r="B114" s="38" t="str">
        <f>TEXT(A114,"ddd")</f>
        <v>Mon</v>
      </c>
      <c r="C114" s="35" t="s">
        <v>5</v>
      </c>
      <c r="D114" s="57" t="s">
        <v>192</v>
      </c>
    </row>
    <row r="115" spans="1:4" x14ac:dyDescent="0.2">
      <c r="A115" s="91"/>
      <c r="B115" s="38"/>
      <c r="C115" s="35"/>
      <c r="D115" s="57"/>
    </row>
    <row r="116" spans="1:4" x14ac:dyDescent="0.2">
      <c r="A116" s="90">
        <v>43378</v>
      </c>
      <c r="B116" s="38" t="str">
        <f>TEXT(A116,"ddd")</f>
        <v>Fri</v>
      </c>
      <c r="C116" s="38" t="s">
        <v>24</v>
      </c>
      <c r="D116" s="39" t="s">
        <v>166</v>
      </c>
    </row>
    <row r="117" spans="1:4" x14ac:dyDescent="0.2">
      <c r="A117" s="90"/>
      <c r="B117" s="38"/>
      <c r="C117" s="38"/>
      <c r="D117" s="39"/>
    </row>
    <row r="118" spans="1:4" x14ac:dyDescent="0.2">
      <c r="A118" s="90">
        <v>43014</v>
      </c>
      <c r="B118" s="38" t="s">
        <v>23</v>
      </c>
      <c r="C118" s="38" t="s">
        <v>50</v>
      </c>
      <c r="D118" s="39" t="s">
        <v>52</v>
      </c>
    </row>
    <row r="119" spans="1:4" x14ac:dyDescent="0.2">
      <c r="A119" s="90"/>
      <c r="B119" s="38"/>
      <c r="C119" s="38"/>
      <c r="D119" s="39"/>
    </row>
    <row r="120" spans="1:4" x14ac:dyDescent="0.2">
      <c r="A120" s="53">
        <v>43381</v>
      </c>
      <c r="B120" s="35" t="str">
        <f>TEXT(A120,"ddd")</f>
        <v>Mon</v>
      </c>
      <c r="C120" s="54" t="s">
        <v>5</v>
      </c>
      <c r="D120" s="57" t="s">
        <v>35</v>
      </c>
    </row>
    <row r="121" spans="1:4" x14ac:dyDescent="0.2">
      <c r="A121" s="53"/>
      <c r="B121" s="54"/>
      <c r="C121" s="54"/>
      <c r="D121" s="57"/>
    </row>
    <row r="122" spans="1:4" ht="25.5" x14ac:dyDescent="0.2">
      <c r="A122" s="53">
        <v>43381</v>
      </c>
      <c r="B122" s="35" t="str">
        <f>TEXT(A122,"ddd")</f>
        <v>Mon</v>
      </c>
      <c r="C122" s="35" t="s">
        <v>72</v>
      </c>
      <c r="D122" s="36" t="s">
        <v>60</v>
      </c>
    </row>
    <row r="123" spans="1:4" x14ac:dyDescent="0.2">
      <c r="A123" s="90"/>
      <c r="B123" s="38"/>
      <c r="C123" s="35"/>
      <c r="D123" s="36"/>
    </row>
    <row r="124" spans="1:4" ht="25.5" x14ac:dyDescent="0.2">
      <c r="A124" s="53">
        <v>43381</v>
      </c>
      <c r="B124" s="35" t="str">
        <f>TEXT(A124,"ddd")</f>
        <v>Mon</v>
      </c>
      <c r="C124" s="35" t="s">
        <v>5</v>
      </c>
      <c r="D124" s="36" t="s">
        <v>49</v>
      </c>
    </row>
    <row r="125" spans="1:4" ht="25.5" x14ac:dyDescent="0.2">
      <c r="A125" s="90">
        <v>43383</v>
      </c>
      <c r="B125" s="38" t="str">
        <f>TEXT(A125,"ddd")</f>
        <v>Wed</v>
      </c>
      <c r="C125" s="38" t="s">
        <v>97</v>
      </c>
      <c r="D125" s="39" t="s">
        <v>173</v>
      </c>
    </row>
    <row r="126" spans="1:4" s="8" customFormat="1" x14ac:dyDescent="0.2">
      <c r="A126" s="90"/>
      <c r="B126" s="38"/>
      <c r="C126" s="38"/>
      <c r="D126" s="39"/>
    </row>
    <row r="127" spans="1:4" s="8" customFormat="1" x14ac:dyDescent="0.2">
      <c r="A127" s="162"/>
      <c r="B127" s="163"/>
      <c r="C127" s="163"/>
      <c r="D127" s="36"/>
    </row>
    <row r="128" spans="1:4" s="8" customFormat="1" x14ac:dyDescent="0.2">
      <c r="A128" s="90">
        <v>43021</v>
      </c>
      <c r="B128" s="38" t="s">
        <v>23</v>
      </c>
      <c r="C128" s="38" t="s">
        <v>50</v>
      </c>
      <c r="D128" s="39" t="s">
        <v>14</v>
      </c>
    </row>
    <row r="129" spans="1:4" s="8" customFormat="1" x14ac:dyDescent="0.2">
      <c r="A129" s="90"/>
      <c r="B129" s="38"/>
      <c r="C129" s="38"/>
      <c r="D129" s="39"/>
    </row>
    <row r="130" spans="1:4" x14ac:dyDescent="0.2">
      <c r="A130" s="90">
        <v>43388</v>
      </c>
      <c r="B130" s="38" t="str">
        <f>TEXT(A130,"ddd")</f>
        <v>Mon</v>
      </c>
      <c r="C130" s="38" t="s">
        <v>10</v>
      </c>
      <c r="D130" s="39" t="s">
        <v>175</v>
      </c>
    </row>
    <row r="131" spans="1:4" x14ac:dyDescent="0.2">
      <c r="A131" s="90"/>
      <c r="B131" s="38"/>
      <c r="C131" s="38"/>
      <c r="D131" s="39"/>
    </row>
    <row r="132" spans="1:4" ht="25.5" x14ac:dyDescent="0.2">
      <c r="A132" s="90">
        <v>43389</v>
      </c>
      <c r="B132" s="38" t="str">
        <f>TEXT(A132,"ddd")</f>
        <v>Tue</v>
      </c>
      <c r="C132" s="38" t="s">
        <v>5</v>
      </c>
      <c r="D132" s="39" t="s">
        <v>53</v>
      </c>
    </row>
    <row r="133" spans="1:4" x14ac:dyDescent="0.2">
      <c r="A133" s="138"/>
      <c r="B133" s="139"/>
      <c r="C133" s="139"/>
      <c r="D133" s="39"/>
    </row>
    <row r="134" spans="1:4" ht="25.5" x14ac:dyDescent="0.2">
      <c r="A134" s="90">
        <v>43389</v>
      </c>
      <c r="B134" s="38" t="str">
        <f>TEXT(A134,"ddd")</f>
        <v>Tue</v>
      </c>
      <c r="C134" s="38" t="s">
        <v>97</v>
      </c>
      <c r="D134" s="39" t="s">
        <v>172</v>
      </c>
    </row>
    <row r="135" spans="1:4" s="2" customFormat="1" x14ac:dyDescent="0.2">
      <c r="A135" s="164"/>
      <c r="B135" s="165"/>
      <c r="C135" s="165"/>
      <c r="D135" s="157"/>
    </row>
    <row r="136" spans="1:4" s="8" customFormat="1" ht="25.5" x14ac:dyDescent="0.2">
      <c r="A136" s="90">
        <v>43390</v>
      </c>
      <c r="B136" s="38" t="str">
        <f>TEXT(A136,"ddd")</f>
        <v>Wed</v>
      </c>
      <c r="C136" s="38" t="s">
        <v>20</v>
      </c>
      <c r="D136" s="39" t="s">
        <v>174</v>
      </c>
    </row>
    <row r="137" spans="1:4" x14ac:dyDescent="0.2">
      <c r="A137" s="90"/>
      <c r="B137" s="38"/>
      <c r="C137" s="38"/>
      <c r="D137" s="39"/>
    </row>
    <row r="138" spans="1:4" x14ac:dyDescent="0.2">
      <c r="A138" s="90">
        <v>43390</v>
      </c>
      <c r="B138" s="38" t="str">
        <f>TEXT(A138,"ddd")</f>
        <v>Wed</v>
      </c>
      <c r="C138" s="38" t="s">
        <v>50</v>
      </c>
      <c r="D138" s="39" t="s">
        <v>15</v>
      </c>
    </row>
    <row r="139" spans="1:4" x14ac:dyDescent="0.2">
      <c r="A139" s="90"/>
      <c r="B139" s="38"/>
      <c r="C139" s="38"/>
      <c r="D139" s="39"/>
    </row>
    <row r="140" spans="1:4" ht="25.5" x14ac:dyDescent="0.2">
      <c r="A140" s="90">
        <v>43392</v>
      </c>
      <c r="B140" s="38" t="str">
        <f>TEXT(A140,"ddd")</f>
        <v>Fri</v>
      </c>
      <c r="C140" s="38" t="s">
        <v>68</v>
      </c>
      <c r="D140" s="39" t="s">
        <v>55</v>
      </c>
    </row>
    <row r="141" spans="1:4" x14ac:dyDescent="0.2">
      <c r="A141" s="90"/>
      <c r="B141" s="38"/>
      <c r="C141" s="139"/>
      <c r="D141" s="39"/>
    </row>
    <row r="142" spans="1:4" ht="25.5" x14ac:dyDescent="0.2">
      <c r="A142" s="91">
        <v>43392</v>
      </c>
      <c r="B142" s="38" t="str">
        <f>TEXT(A142,"ddd")</f>
        <v>Fri</v>
      </c>
      <c r="C142" s="38" t="s">
        <v>97</v>
      </c>
      <c r="D142" s="39" t="s">
        <v>171</v>
      </c>
    </row>
    <row r="143" spans="1:4" x14ac:dyDescent="0.2">
      <c r="A143" s="91"/>
      <c r="B143" s="38"/>
      <c r="C143" s="38"/>
      <c r="D143" s="39"/>
    </row>
    <row r="144" spans="1:4" ht="38.25" x14ac:dyDescent="0.2">
      <c r="A144" s="91">
        <v>43392</v>
      </c>
      <c r="B144" s="38" t="str">
        <f>TEXT(A144,"ddd")</f>
        <v>Fri</v>
      </c>
      <c r="C144" s="38" t="s">
        <v>50</v>
      </c>
      <c r="D144" s="39" t="s">
        <v>43</v>
      </c>
    </row>
    <row r="145" spans="1:4" x14ac:dyDescent="0.2">
      <c r="A145" s="90"/>
      <c r="B145" s="38"/>
      <c r="C145" s="38"/>
      <c r="D145" s="39"/>
    </row>
    <row r="146" spans="1:4" ht="51" x14ac:dyDescent="0.2">
      <c r="A146" s="91">
        <v>43392</v>
      </c>
      <c r="B146" s="38" t="str">
        <f>TEXT(A146,"ddd")</f>
        <v>Fri</v>
      </c>
      <c r="C146" s="38" t="s">
        <v>54</v>
      </c>
      <c r="D146" s="39" t="s">
        <v>40</v>
      </c>
    </row>
    <row r="147" spans="1:4" ht="25.5" x14ac:dyDescent="0.2">
      <c r="A147" s="37">
        <v>43397</v>
      </c>
      <c r="B147" s="35" t="str">
        <f>TEXT(A147,"ddd")</f>
        <v>Wed</v>
      </c>
      <c r="C147" s="54" t="s">
        <v>28</v>
      </c>
      <c r="D147" s="57" t="s">
        <v>69</v>
      </c>
    </row>
    <row r="148" spans="1:4" x14ac:dyDescent="0.2">
      <c r="A148" s="37"/>
      <c r="B148" s="35"/>
      <c r="C148" s="35"/>
      <c r="D148" s="36"/>
    </row>
    <row r="149" spans="1:4" x14ac:dyDescent="0.2">
      <c r="A149" s="90">
        <v>43033</v>
      </c>
      <c r="B149" s="38" t="s">
        <v>105</v>
      </c>
      <c r="C149" s="35" t="s">
        <v>6</v>
      </c>
      <c r="D149" s="36" t="s">
        <v>16</v>
      </c>
    </row>
    <row r="150" spans="1:4" x14ac:dyDescent="0.2">
      <c r="A150" s="37"/>
      <c r="B150" s="35"/>
      <c r="C150" s="35"/>
      <c r="D150" s="36"/>
    </row>
    <row r="151" spans="1:4" ht="27.75" customHeight="1" x14ac:dyDescent="0.2">
      <c r="A151" s="37">
        <v>43399</v>
      </c>
      <c r="B151" s="35" t="str">
        <f>TEXT(A151,"ddd")</f>
        <v>Fri</v>
      </c>
      <c r="C151" s="35" t="s">
        <v>176</v>
      </c>
      <c r="D151" s="36" t="s">
        <v>29</v>
      </c>
    </row>
    <row r="152" spans="1:4" ht="27.75" customHeight="1" x14ac:dyDescent="0.2">
      <c r="A152" s="37"/>
      <c r="B152" s="35"/>
      <c r="C152" s="35"/>
      <c r="D152" s="36"/>
    </row>
    <row r="153" spans="1:4" ht="27.75" customHeight="1" x14ac:dyDescent="0.2">
      <c r="A153" s="40">
        <v>43402</v>
      </c>
      <c r="B153" s="18" t="str">
        <f>TEXT(A153,"ddd")</f>
        <v>Mon</v>
      </c>
      <c r="C153" s="38" t="s">
        <v>11</v>
      </c>
      <c r="D153" s="39" t="s">
        <v>193</v>
      </c>
    </row>
    <row r="154" spans="1:4" x14ac:dyDescent="0.2">
      <c r="A154" s="37"/>
      <c r="B154" s="35"/>
      <c r="C154" s="35"/>
      <c r="D154" s="36"/>
    </row>
    <row r="155" spans="1:4" ht="25.5" x14ac:dyDescent="0.2">
      <c r="A155" s="40">
        <v>43402</v>
      </c>
      <c r="B155" s="18" t="str">
        <f>TEXT(A155,"ddd")</f>
        <v>Mon</v>
      </c>
      <c r="C155" s="20" t="s">
        <v>68</v>
      </c>
      <c r="D155" s="19" t="s">
        <v>17</v>
      </c>
    </row>
    <row r="156" spans="1:4" x14ac:dyDescent="0.2">
      <c r="A156" s="40"/>
      <c r="B156" s="18"/>
      <c r="C156" s="20"/>
      <c r="D156" s="19"/>
    </row>
    <row r="157" spans="1:4" ht="27" x14ac:dyDescent="0.2">
      <c r="A157" s="55">
        <v>43403</v>
      </c>
      <c r="B157" s="18" t="str">
        <f>TEXT(A157,"ddd")</f>
        <v>Tue</v>
      </c>
      <c r="C157" s="35" t="s">
        <v>176</v>
      </c>
      <c r="D157" s="34" t="s">
        <v>41</v>
      </c>
    </row>
    <row r="158" spans="1:4" x14ac:dyDescent="0.2">
      <c r="A158" s="17"/>
      <c r="B158" s="18"/>
      <c r="C158" s="33"/>
      <c r="D158" s="34"/>
    </row>
    <row r="159" spans="1:4" ht="38.25" x14ac:dyDescent="0.2">
      <c r="A159" s="55">
        <v>43403</v>
      </c>
      <c r="B159" s="18" t="str">
        <f>TEXT(A159,"ddd")</f>
        <v>Tue</v>
      </c>
      <c r="C159" s="35" t="s">
        <v>50</v>
      </c>
      <c r="D159" s="36" t="s">
        <v>44</v>
      </c>
    </row>
    <row r="160" spans="1:4" ht="13.5" thickBot="1" x14ac:dyDescent="0.25">
      <c r="A160" s="17"/>
      <c r="B160" s="18"/>
      <c r="C160" s="18"/>
      <c r="D160" s="19"/>
    </row>
    <row r="161" spans="1:4" ht="16.899999999999999" customHeight="1" x14ac:dyDescent="0.25">
      <c r="A161" s="84" t="s">
        <v>123</v>
      </c>
      <c r="B161" s="79"/>
      <c r="C161" s="80"/>
      <c r="D161" s="81"/>
    </row>
    <row r="162" spans="1:4" x14ac:dyDescent="0.2">
      <c r="A162" s="123"/>
      <c r="B162" s="18"/>
      <c r="C162" s="18"/>
      <c r="D162" s="19"/>
    </row>
    <row r="163" spans="1:4" x14ac:dyDescent="0.2">
      <c r="A163" s="37">
        <v>43406</v>
      </c>
      <c r="B163" s="35" t="s">
        <v>104</v>
      </c>
      <c r="C163" s="35" t="s">
        <v>158</v>
      </c>
      <c r="D163" s="36" t="s">
        <v>19</v>
      </c>
    </row>
    <row r="164" spans="1:4" x14ac:dyDescent="0.2">
      <c r="A164" s="76"/>
      <c r="B164" s="73"/>
      <c r="C164" s="73"/>
      <c r="D164" s="19"/>
    </row>
    <row r="165" spans="1:4" x14ac:dyDescent="0.2">
      <c r="A165" s="111">
        <v>43418</v>
      </c>
      <c r="B165" s="112" t="s">
        <v>105</v>
      </c>
      <c r="C165" s="112" t="s">
        <v>9</v>
      </c>
      <c r="D165" s="113" t="s">
        <v>165</v>
      </c>
    </row>
    <row r="166" spans="1:4" ht="13.5" thickBot="1" x14ac:dyDescent="0.25">
      <c r="A166" s="117"/>
      <c r="B166" s="118"/>
      <c r="C166" s="118"/>
      <c r="D166" s="119"/>
    </row>
    <row r="167" spans="1:4" ht="27" x14ac:dyDescent="0.2">
      <c r="A167" s="114">
        <v>43411</v>
      </c>
      <c r="B167" s="115" t="str">
        <f>TEXT(A167,"ddd")</f>
        <v>Wed</v>
      </c>
      <c r="C167" s="115" t="s">
        <v>158</v>
      </c>
      <c r="D167" s="116" t="s">
        <v>37</v>
      </c>
    </row>
    <row r="168" spans="1:4" x14ac:dyDescent="0.2">
      <c r="A168" s="114"/>
      <c r="B168" s="115"/>
      <c r="C168" s="115"/>
      <c r="D168" s="116"/>
    </row>
    <row r="169" spans="1:4" ht="15.75" x14ac:dyDescent="0.25">
      <c r="A169" s="91">
        <v>43412</v>
      </c>
      <c r="B169" s="38" t="s">
        <v>105</v>
      </c>
      <c r="C169" s="38" t="s">
        <v>9</v>
      </c>
      <c r="D169" s="159" t="s">
        <v>195</v>
      </c>
    </row>
    <row r="170" spans="1:4" x14ac:dyDescent="0.2">
      <c r="A170" s="114"/>
      <c r="B170" s="115"/>
      <c r="C170" s="115"/>
      <c r="D170" s="116"/>
    </row>
    <row r="171" spans="1:4" x14ac:dyDescent="0.2">
      <c r="A171" s="37">
        <v>43416</v>
      </c>
      <c r="B171" s="35" t="str">
        <f>TEXT(A171,"ddd")</f>
        <v>Mon</v>
      </c>
      <c r="C171" s="35" t="s">
        <v>75</v>
      </c>
      <c r="D171" s="36"/>
    </row>
    <row r="172" spans="1:4" s="70" customFormat="1" ht="13.5" thickBot="1" x14ac:dyDescent="0.25">
      <c r="A172" s="117"/>
      <c r="B172" s="118"/>
      <c r="C172" s="118"/>
      <c r="D172" s="119"/>
    </row>
    <row r="173" spans="1:4" ht="16.899999999999999" customHeight="1" x14ac:dyDescent="0.25">
      <c r="A173" s="83" t="s">
        <v>124</v>
      </c>
      <c r="B173" s="65"/>
      <c r="C173" s="66"/>
      <c r="D173" s="67"/>
    </row>
    <row r="174" spans="1:4" x14ac:dyDescent="0.2">
      <c r="A174" s="17"/>
      <c r="B174" s="59"/>
      <c r="C174" s="59"/>
      <c r="D174" s="60"/>
    </row>
    <row r="175" spans="1:4" ht="25.5" x14ac:dyDescent="0.2">
      <c r="A175" s="17">
        <v>43440</v>
      </c>
      <c r="B175" s="18" t="str">
        <f>TEXT(A175,"ddd")</f>
        <v>Thu</v>
      </c>
      <c r="C175" s="20" t="s">
        <v>68</v>
      </c>
      <c r="D175" s="60" t="s">
        <v>32</v>
      </c>
    </row>
    <row r="176" spans="1:4" x14ac:dyDescent="0.2">
      <c r="A176" s="17"/>
      <c r="B176" s="18"/>
      <c r="C176" s="20"/>
      <c r="D176" s="60"/>
    </row>
    <row r="177" spans="1:4" x14ac:dyDescent="0.2">
      <c r="A177" s="17">
        <v>43451</v>
      </c>
      <c r="B177" s="18" t="s">
        <v>162</v>
      </c>
      <c r="C177" s="20" t="s">
        <v>9</v>
      </c>
      <c r="D177" s="60" t="s">
        <v>163</v>
      </c>
    </row>
    <row r="178" spans="1:4" s="70" customFormat="1" ht="13.5" thickBot="1" x14ac:dyDescent="0.25">
      <c r="A178" s="68"/>
      <c r="B178" s="4"/>
      <c r="C178" s="4"/>
      <c r="D178" s="69"/>
    </row>
    <row r="179" spans="1:4" ht="16.899999999999999" customHeight="1" x14ac:dyDescent="0.25">
      <c r="A179" s="83" t="s">
        <v>125</v>
      </c>
      <c r="B179" s="65"/>
      <c r="C179" s="66"/>
      <c r="D179" s="67"/>
    </row>
    <row r="180" spans="1:4" x14ac:dyDescent="0.2">
      <c r="A180" s="17"/>
      <c r="B180" s="59"/>
      <c r="C180" s="59"/>
      <c r="D180" s="60"/>
    </row>
    <row r="181" spans="1:4" ht="25.5" x14ac:dyDescent="0.2">
      <c r="A181" s="17">
        <v>43472</v>
      </c>
      <c r="B181" s="18" t="str">
        <f>TEXT(A181,"ddd")</f>
        <v>Mon</v>
      </c>
      <c r="C181" s="20" t="s">
        <v>68</v>
      </c>
      <c r="D181" s="60" t="s">
        <v>33</v>
      </c>
    </row>
    <row r="182" spans="1:4" ht="13.5" thickBot="1" x14ac:dyDescent="0.25">
      <c r="A182" s="61"/>
      <c r="B182" s="62"/>
      <c r="C182" s="63"/>
      <c r="D182" s="64"/>
    </row>
    <row r="183" spans="1:4" x14ac:dyDescent="0.2">
      <c r="A183" s="59"/>
      <c r="B183" s="59"/>
      <c r="C183" s="20"/>
      <c r="D183" s="75"/>
    </row>
    <row r="185" spans="1:4" x14ac:dyDescent="0.2">
      <c r="A185" s="71" t="s">
        <v>8</v>
      </c>
      <c r="B185" s="71"/>
      <c r="C185" s="72"/>
      <c r="D185" s="73"/>
    </row>
    <row r="186" spans="1:4" x14ac:dyDescent="0.2">
      <c r="B186" s="6" t="s">
        <v>11</v>
      </c>
      <c r="C186" s="74"/>
      <c r="D186" s="14" t="s">
        <v>106</v>
      </c>
    </row>
    <row r="187" spans="1:4" x14ac:dyDescent="0.2">
      <c r="B187" s="6" t="s">
        <v>76</v>
      </c>
      <c r="C187" s="74"/>
      <c r="D187" s="14" t="s">
        <v>77</v>
      </c>
    </row>
    <row r="188" spans="1:4" x14ac:dyDescent="0.2">
      <c r="B188" s="6"/>
      <c r="C188" s="74"/>
      <c r="D188" s="14"/>
    </row>
    <row r="189" spans="1:4" x14ac:dyDescent="0.2">
      <c r="A189" s="15" t="s">
        <v>78</v>
      </c>
      <c r="B189" s="6"/>
      <c r="C189" s="74"/>
      <c r="D189" s="14"/>
    </row>
    <row r="190" spans="1:4" x14ac:dyDescent="0.2">
      <c r="B190" s="6" t="s">
        <v>79</v>
      </c>
      <c r="C190" s="74"/>
      <c r="D190" s="14" t="s">
        <v>80</v>
      </c>
    </row>
    <row r="191" spans="1:4" x14ac:dyDescent="0.2">
      <c r="B191" s="6" t="s">
        <v>168</v>
      </c>
      <c r="C191" s="74"/>
      <c r="D191" s="14" t="s">
        <v>169</v>
      </c>
    </row>
    <row r="192" spans="1:4" x14ac:dyDescent="0.2">
      <c r="B192" s="7" t="s">
        <v>100</v>
      </c>
      <c r="C192" s="74"/>
      <c r="D192" s="14" t="s">
        <v>101</v>
      </c>
    </row>
    <row r="193" spans="1:4" x14ac:dyDescent="0.2">
      <c r="B193" s="6" t="s">
        <v>81</v>
      </c>
      <c r="C193" s="74"/>
      <c r="D193" s="14" t="s">
        <v>82</v>
      </c>
    </row>
    <row r="194" spans="1:4" x14ac:dyDescent="0.2">
      <c r="B194" s="6" t="s">
        <v>50</v>
      </c>
      <c r="C194" s="74"/>
      <c r="D194" s="14" t="s">
        <v>83</v>
      </c>
    </row>
    <row r="195" spans="1:4" x14ac:dyDescent="0.2">
      <c r="B195" s="6" t="s">
        <v>84</v>
      </c>
      <c r="C195" s="74"/>
      <c r="D195" s="14" t="s">
        <v>98</v>
      </c>
    </row>
    <row r="196" spans="1:4" x14ac:dyDescent="0.2">
      <c r="B196" s="6"/>
      <c r="C196" s="74"/>
      <c r="D196" s="14"/>
    </row>
    <row r="197" spans="1:4" x14ac:dyDescent="0.2">
      <c r="A197" s="16" t="s">
        <v>85</v>
      </c>
      <c r="B197" s="6"/>
      <c r="C197" s="74"/>
      <c r="D197" s="14"/>
    </row>
    <row r="198" spans="1:4" x14ac:dyDescent="0.2">
      <c r="B198" s="6" t="s">
        <v>24</v>
      </c>
      <c r="C198" s="74"/>
      <c r="D198" s="14" t="s">
        <v>110</v>
      </c>
    </row>
    <row r="199" spans="1:4" x14ac:dyDescent="0.2">
      <c r="B199" s="7" t="s">
        <v>64</v>
      </c>
      <c r="C199" s="74"/>
      <c r="D199" s="14" t="s">
        <v>86</v>
      </c>
    </row>
    <row r="200" spans="1:4" x14ac:dyDescent="0.2">
      <c r="B200" s="7"/>
      <c r="C200" s="74"/>
    </row>
    <row r="201" spans="1:4" x14ac:dyDescent="0.2">
      <c r="A201" s="16" t="s">
        <v>87</v>
      </c>
      <c r="B201" s="6"/>
      <c r="C201" s="74"/>
      <c r="D201" s="14"/>
    </row>
    <row r="202" spans="1:4" x14ac:dyDescent="0.2">
      <c r="B202" s="6" t="s">
        <v>4</v>
      </c>
      <c r="C202" s="74"/>
      <c r="D202" s="14" t="s">
        <v>88</v>
      </c>
    </row>
    <row r="203" spans="1:4" x14ac:dyDescent="0.2">
      <c r="B203" s="6"/>
      <c r="C203" s="74"/>
      <c r="D203" s="14"/>
    </row>
    <row r="204" spans="1:4" x14ac:dyDescent="0.2">
      <c r="B204" s="6" t="s">
        <v>89</v>
      </c>
      <c r="C204" s="74"/>
      <c r="D204" s="14" t="s">
        <v>160</v>
      </c>
    </row>
    <row r="205" spans="1:4" x14ac:dyDescent="0.2">
      <c r="B205" s="6"/>
      <c r="C205" s="74"/>
      <c r="D205" s="14" t="s">
        <v>108</v>
      </c>
    </row>
    <row r="206" spans="1:4" x14ac:dyDescent="0.2">
      <c r="B206" s="6"/>
      <c r="C206" s="74"/>
      <c r="D206" s="14" t="s">
        <v>90</v>
      </c>
    </row>
    <row r="207" spans="1:4" x14ac:dyDescent="0.2">
      <c r="B207" s="6"/>
      <c r="C207" s="74"/>
      <c r="D207" s="14" t="s">
        <v>91</v>
      </c>
    </row>
    <row r="208" spans="1:4" x14ac:dyDescent="0.2">
      <c r="B208" s="6"/>
      <c r="C208" s="74"/>
      <c r="D208" s="14"/>
    </row>
    <row r="209" spans="1:4" x14ac:dyDescent="0.2">
      <c r="B209" s="6" t="s">
        <v>92</v>
      </c>
      <c r="C209" s="74"/>
      <c r="D209" s="14" t="s">
        <v>109</v>
      </c>
    </row>
    <row r="210" spans="1:4" x14ac:dyDescent="0.2">
      <c r="B210" s="6"/>
      <c r="C210" s="74"/>
      <c r="D210" s="14" t="s">
        <v>102</v>
      </c>
    </row>
    <row r="211" spans="1:4" x14ac:dyDescent="0.2">
      <c r="B211" s="6"/>
      <c r="C211" s="74"/>
      <c r="D211" s="14" t="s">
        <v>93</v>
      </c>
    </row>
    <row r="212" spans="1:4" x14ac:dyDescent="0.2">
      <c r="B212" s="6"/>
      <c r="C212" s="74"/>
      <c r="D212" s="14"/>
    </row>
    <row r="213" spans="1:4" x14ac:dyDescent="0.2">
      <c r="B213" s="6"/>
      <c r="C213" s="74"/>
      <c r="D213" s="14"/>
    </row>
    <row r="214" spans="1:4" x14ac:dyDescent="0.2">
      <c r="B214" s="6" t="s">
        <v>5</v>
      </c>
      <c r="C214" s="74"/>
      <c r="D214" s="14" t="s">
        <v>94</v>
      </c>
    </row>
    <row r="215" spans="1:4" x14ac:dyDescent="0.2">
      <c r="B215" s="6"/>
      <c r="C215" s="74"/>
      <c r="D215" s="14" t="s">
        <v>95</v>
      </c>
    </row>
    <row r="216" spans="1:4" x14ac:dyDescent="0.2">
      <c r="B216" s="6"/>
      <c r="C216" s="74"/>
      <c r="D216" s="14" t="s">
        <v>107</v>
      </c>
    </row>
    <row r="217" spans="1:4" x14ac:dyDescent="0.2">
      <c r="B217" s="6"/>
      <c r="C217" s="74"/>
      <c r="D217" s="14"/>
    </row>
    <row r="218" spans="1:4" x14ac:dyDescent="0.2">
      <c r="A218" s="16" t="s">
        <v>96</v>
      </c>
      <c r="B218" s="6"/>
      <c r="C218" s="74"/>
    </row>
    <row r="219" spans="1:4" x14ac:dyDescent="0.2">
      <c r="B219" s="6" t="s">
        <v>158</v>
      </c>
      <c r="C219" s="74"/>
      <c r="D219" s="14" t="s">
        <v>158</v>
      </c>
    </row>
    <row r="220" spans="1:4" x14ac:dyDescent="0.2">
      <c r="B220" s="6"/>
      <c r="C220" s="74"/>
      <c r="D220" s="14"/>
    </row>
    <row r="221" spans="1:4" x14ac:dyDescent="0.2">
      <c r="B221" s="6"/>
      <c r="C221" s="74"/>
      <c r="D221" s="14"/>
    </row>
    <row r="222" spans="1:4" ht="28.5" customHeight="1" x14ac:dyDescent="0.2">
      <c r="A222" s="207" t="s">
        <v>30</v>
      </c>
      <c r="B222" s="207"/>
      <c r="C222" s="207"/>
      <c r="D222" s="207"/>
    </row>
    <row r="224" spans="1:4" ht="27.75" customHeight="1" x14ac:dyDescent="0.2">
      <c r="A224" s="207" t="s">
        <v>31</v>
      </c>
      <c r="B224" s="207"/>
      <c r="C224" s="207"/>
      <c r="D224" s="207"/>
    </row>
    <row r="225" spans="1:4" x14ac:dyDescent="0.2">
      <c r="A225" s="18"/>
    </row>
    <row r="226" spans="1:4" x14ac:dyDescent="0.2">
      <c r="A226" s="77"/>
      <c r="B226" s="18"/>
      <c r="C226" s="20"/>
      <c r="D226" s="73"/>
    </row>
    <row r="227" spans="1:4" x14ac:dyDescent="0.2">
      <c r="A227" s="77"/>
      <c r="B227" s="18"/>
      <c r="C227" s="20"/>
      <c r="D227" s="73"/>
    </row>
    <row r="228" spans="1:4" x14ac:dyDescent="0.2">
      <c r="A228" s="18"/>
    </row>
    <row r="229" spans="1:4" x14ac:dyDescent="0.2">
      <c r="A229" s="18"/>
    </row>
    <row r="230" spans="1:4" x14ac:dyDescent="0.2">
      <c r="A230" s="18"/>
    </row>
  </sheetData>
  <customSheetViews>
    <customSheetView guid="{5D0838F7-457C-4DF6-B48E-DE6108961E5A}" showPageBreaks="1" printArea="1" showRuler="0" topLeftCell="A99">
      <selection activeCell="B11" sqref="B11"/>
      <pageMargins left="0.75" right="0.75" top="1" bottom="1" header="0.5" footer="0.5"/>
      <pageSetup scale="73" orientation="portrait" r:id="rId1"/>
      <headerFooter alignWithMargins="0">
        <oddFooter>Page &amp;P&amp;R&amp;Z&amp;F</oddFooter>
      </headerFooter>
    </customSheetView>
    <customSheetView guid="{B5E2DD2F-45A6-4757-9C6C-0553798F1C51}" showPageBreaks="1" printArea="1" topLeftCell="A58">
      <selection activeCell="A68" sqref="A68:IV68"/>
      <pageMargins left="0.75" right="0.75" top="1" bottom="1" header="0.5" footer="0.5"/>
      <pageSetup scale="73" orientation="portrait" horizontalDpi="4294967293" verticalDpi="200" r:id="rId2"/>
      <headerFooter alignWithMargins="0">
        <oddFooter>Page &amp;P&amp;R&amp;Z&amp;F</oddFooter>
      </headerFooter>
    </customSheetView>
    <customSheetView guid="{CB7F04B2-B437-464C-AA1E-D5754AA78E1D}" topLeftCell="A121">
      <selection activeCell="A136" sqref="A136:D152"/>
      <pageMargins left="0.75" right="0.75" top="1" bottom="1" header="0.5" footer="0.5"/>
      <pageSetup scale="73" orientation="portrait" horizontalDpi="4294967293" verticalDpi="200" r:id="rId3"/>
      <headerFooter alignWithMargins="0">
        <oddFooter>Page &amp;P&amp;R&amp;Z&amp;F</oddFooter>
      </headerFooter>
    </customSheetView>
    <customSheetView guid="{45690C20-C753-443E-803E-0084FE01DA15}" showPageBreaks="1" printArea="1" showRuler="0" topLeftCell="A91">
      <selection activeCell="A110" sqref="A110:D110"/>
      <pageMargins left="0.75" right="0.75" top="1" bottom="1" header="0.5" footer="0.5"/>
      <pageSetup scale="73" orientation="portrait" horizontalDpi="4294967293" verticalDpi="200" r:id="rId4"/>
      <headerFooter alignWithMargins="0">
        <oddFooter>Page &amp;P&amp;R&amp;Z&amp;F</oddFooter>
      </headerFooter>
    </customSheetView>
    <customSheetView guid="{FCA08A3F-EE57-4908-909F-C6A794181ABF}" showPageBreaks="1" printArea="1" showRuler="0" topLeftCell="A91">
      <selection activeCell="K136" sqref="K136"/>
      <pageMargins left="0.75" right="0.75" top="1" bottom="1" header="0.5" footer="0.5"/>
      <pageSetup scale="73" orientation="portrait" horizontalDpi="4294967293" verticalDpi="200" r:id="rId5"/>
      <headerFooter alignWithMargins="0">
        <oddFooter>Page &amp;P&amp;R&amp;Z&amp;F</oddFooter>
      </headerFooter>
    </customSheetView>
    <customSheetView guid="{0355E1E9-5CD2-4D5B-B619-4B951692E7E4}" showPageBreaks="1" printArea="1" showRuler="0" topLeftCell="A38">
      <selection activeCell="A55" sqref="A55"/>
      <pageMargins left="0.75" right="0.75" top="1" bottom="1" header="0.5" footer="0.5"/>
      <pageSetup scale="73" orientation="portrait" r:id="rId6"/>
      <headerFooter alignWithMargins="0">
        <oddFooter>Page &amp;P&amp;R&amp;Z&amp;F</oddFooter>
      </headerFooter>
    </customSheetView>
  </customSheetViews>
  <mergeCells count="4">
    <mergeCell ref="A222:D222"/>
    <mergeCell ref="A224:D224"/>
    <mergeCell ref="A1:D1"/>
    <mergeCell ref="A2:D2"/>
  </mergeCells>
  <phoneticPr fontId="1" type="noConversion"/>
  <pageMargins left="0.75" right="0.75" top="1" bottom="1" header="0.5" footer="0.5"/>
  <pageSetup scale="73" orientation="portrait" r:id="rId7"/>
  <headerFooter alignWithMargins="0">
    <oddFooter>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zoomScaleNormal="100" workbookViewId="0">
      <selection activeCell="K78" sqref="K78"/>
    </sheetView>
  </sheetViews>
  <sheetFormatPr defaultRowHeight="12.75" x14ac:dyDescent="0.2"/>
  <cols>
    <col min="1" max="1" width="10.140625" style="14" customWidth="1"/>
    <col min="2" max="2" width="10" style="14" bestFit="1" customWidth="1"/>
    <col min="3" max="3" width="31.28515625" style="14" customWidth="1"/>
    <col min="4" max="4" width="67.5703125" style="3" customWidth="1"/>
    <col min="5" max="16384" width="9.140625" style="3"/>
  </cols>
  <sheetData>
    <row r="1" spans="1:4" ht="15.75" thickBot="1" x14ac:dyDescent="0.25">
      <c r="A1" s="10" t="s">
        <v>0</v>
      </c>
      <c r="B1" s="11"/>
      <c r="C1" s="12" t="s">
        <v>1</v>
      </c>
      <c r="D1" s="13" t="s">
        <v>2</v>
      </c>
    </row>
    <row r="2" spans="1:4" ht="27" hidden="1" x14ac:dyDescent="0.2">
      <c r="A2" s="204">
        <v>43399</v>
      </c>
      <c r="B2" s="205" t="str">
        <f>TEXT(A2,"ddd")</f>
        <v>Fri</v>
      </c>
      <c r="C2" s="205" t="s">
        <v>176</v>
      </c>
      <c r="D2" s="206" t="s">
        <v>29</v>
      </c>
    </row>
    <row r="3" spans="1:4" ht="27" hidden="1" x14ac:dyDescent="0.2">
      <c r="A3" s="168">
        <v>43403</v>
      </c>
      <c r="B3" s="141" t="str">
        <f>TEXT(A3,"ddd")</f>
        <v>Tue</v>
      </c>
      <c r="C3" s="140" t="s">
        <v>176</v>
      </c>
      <c r="D3" s="169" t="s">
        <v>41</v>
      </c>
    </row>
    <row r="4" spans="1:4" ht="25.5" hidden="1" x14ac:dyDescent="0.2">
      <c r="A4" s="170">
        <v>43350</v>
      </c>
      <c r="B4" s="141" t="str">
        <f>TEXT(A4,"ddd")</f>
        <v>Fri</v>
      </c>
      <c r="C4" s="141" t="s">
        <v>38</v>
      </c>
      <c r="D4" s="171" t="s">
        <v>47</v>
      </c>
    </row>
    <row r="5" spans="1:4" ht="25.5" hidden="1" x14ac:dyDescent="0.2">
      <c r="A5" s="170">
        <v>43321</v>
      </c>
      <c r="B5" s="141" t="str">
        <f>TEXT(A5,"ddd")</f>
        <v>Thu</v>
      </c>
      <c r="C5" s="141" t="s">
        <v>26</v>
      </c>
      <c r="D5" s="171" t="s">
        <v>128</v>
      </c>
    </row>
    <row r="6" spans="1:4" ht="25.5" hidden="1" x14ac:dyDescent="0.2">
      <c r="A6" s="170">
        <v>43350</v>
      </c>
      <c r="B6" s="141" t="str">
        <f>TEXT(A6,"ddd")</f>
        <v>Fri</v>
      </c>
      <c r="C6" s="141" t="s">
        <v>12</v>
      </c>
      <c r="D6" s="171" t="s">
        <v>46</v>
      </c>
    </row>
    <row r="7" spans="1:4" hidden="1" x14ac:dyDescent="0.2">
      <c r="A7" s="172">
        <v>43115</v>
      </c>
      <c r="B7" s="142" t="s">
        <v>21</v>
      </c>
      <c r="C7" s="143" t="s">
        <v>116</v>
      </c>
      <c r="D7" s="173" t="s">
        <v>138</v>
      </c>
    </row>
    <row r="8" spans="1:4" ht="25.5" hidden="1" x14ac:dyDescent="0.2">
      <c r="A8" s="170">
        <v>43321</v>
      </c>
      <c r="B8" s="141" t="str">
        <f t="shared" ref="B8:B17" si="0">TEXT(A8,"ddd")</f>
        <v>Thu</v>
      </c>
      <c r="C8" s="140" t="s">
        <v>65</v>
      </c>
      <c r="D8" s="167" t="s">
        <v>66</v>
      </c>
    </row>
    <row r="9" spans="1:4" hidden="1" x14ac:dyDescent="0.2">
      <c r="A9" s="170">
        <v>43321</v>
      </c>
      <c r="B9" s="141" t="str">
        <f t="shared" si="0"/>
        <v>Thu</v>
      </c>
      <c r="C9" s="141" t="s">
        <v>24</v>
      </c>
      <c r="D9" s="171" t="s">
        <v>25</v>
      </c>
    </row>
    <row r="10" spans="1:4" hidden="1" x14ac:dyDescent="0.2">
      <c r="A10" s="174">
        <v>43355</v>
      </c>
      <c r="B10" s="141" t="str">
        <f t="shared" si="0"/>
        <v>Wed</v>
      </c>
      <c r="C10" s="144" t="s">
        <v>24</v>
      </c>
      <c r="D10" s="175" t="s">
        <v>27</v>
      </c>
    </row>
    <row r="11" spans="1:4" hidden="1" x14ac:dyDescent="0.2">
      <c r="A11" s="176">
        <v>43378</v>
      </c>
      <c r="B11" s="145" t="str">
        <f t="shared" si="0"/>
        <v>Fri</v>
      </c>
      <c r="C11" s="145" t="s">
        <v>24</v>
      </c>
      <c r="D11" s="177" t="s">
        <v>166</v>
      </c>
    </row>
    <row r="12" spans="1:4" ht="25.5" hidden="1" x14ac:dyDescent="0.2">
      <c r="A12" s="178">
        <v>43360</v>
      </c>
      <c r="B12" s="141" t="str">
        <f t="shared" si="0"/>
        <v>Mon</v>
      </c>
      <c r="C12" s="142" t="s">
        <v>73</v>
      </c>
      <c r="D12" s="171" t="s">
        <v>99</v>
      </c>
    </row>
    <row r="13" spans="1:4" ht="25.5" hidden="1" x14ac:dyDescent="0.2">
      <c r="A13" s="179">
        <v>43362</v>
      </c>
      <c r="B13" s="141" t="str">
        <f t="shared" si="0"/>
        <v>Wed</v>
      </c>
      <c r="C13" s="140" t="s">
        <v>73</v>
      </c>
      <c r="D13" s="167" t="s">
        <v>42</v>
      </c>
    </row>
    <row r="14" spans="1:4" ht="25.5" hidden="1" x14ac:dyDescent="0.2">
      <c r="A14" s="176">
        <v>43371</v>
      </c>
      <c r="B14" s="140" t="str">
        <f t="shared" si="0"/>
        <v>Fri</v>
      </c>
      <c r="C14" s="140" t="s">
        <v>73</v>
      </c>
      <c r="D14" s="167" t="s">
        <v>159</v>
      </c>
    </row>
    <row r="15" spans="1:4" ht="25.5" hidden="1" x14ac:dyDescent="0.2">
      <c r="A15" s="180">
        <v>43070</v>
      </c>
      <c r="B15" s="141" t="str">
        <f t="shared" si="0"/>
        <v>Fri</v>
      </c>
      <c r="C15" s="144" t="s">
        <v>97</v>
      </c>
      <c r="D15" s="173" t="s">
        <v>67</v>
      </c>
    </row>
    <row r="16" spans="1:4" ht="25.5" hidden="1" x14ac:dyDescent="0.2">
      <c r="A16" s="181">
        <v>43112</v>
      </c>
      <c r="B16" s="141" t="str">
        <f t="shared" si="0"/>
        <v>Fri</v>
      </c>
      <c r="C16" s="146" t="s">
        <v>97</v>
      </c>
      <c r="D16" s="182" t="s">
        <v>112</v>
      </c>
    </row>
    <row r="17" spans="1:4" ht="25.5" hidden="1" x14ac:dyDescent="0.2">
      <c r="A17" s="174">
        <v>43353</v>
      </c>
      <c r="B17" s="141" t="str">
        <f t="shared" si="0"/>
        <v>Mon</v>
      </c>
      <c r="C17" s="141" t="s">
        <v>97</v>
      </c>
      <c r="D17" s="169" t="s">
        <v>70</v>
      </c>
    </row>
    <row r="18" spans="1:4" ht="25.5" hidden="1" x14ac:dyDescent="0.2">
      <c r="A18" s="176">
        <v>43389</v>
      </c>
      <c r="B18" s="145" t="s">
        <v>103</v>
      </c>
      <c r="C18" s="145" t="s">
        <v>97</v>
      </c>
      <c r="D18" s="177" t="s">
        <v>172</v>
      </c>
    </row>
    <row r="19" spans="1:4" ht="25.5" hidden="1" x14ac:dyDescent="0.2">
      <c r="A19" s="176">
        <v>43389</v>
      </c>
      <c r="B19" s="145" t="s">
        <v>103</v>
      </c>
      <c r="C19" s="145" t="s">
        <v>97</v>
      </c>
      <c r="D19" s="177" t="s">
        <v>173</v>
      </c>
    </row>
    <row r="20" spans="1:4" ht="25.5" hidden="1" x14ac:dyDescent="0.2">
      <c r="A20" s="183">
        <v>43392</v>
      </c>
      <c r="B20" s="145" t="str">
        <f>TEXT(A20,"ddd")</f>
        <v>Fri</v>
      </c>
      <c r="C20" s="145" t="s">
        <v>97</v>
      </c>
      <c r="D20" s="177" t="s">
        <v>171</v>
      </c>
    </row>
    <row r="21" spans="1:4" ht="25.5" hidden="1" x14ac:dyDescent="0.2">
      <c r="A21" s="184"/>
      <c r="B21" s="140"/>
      <c r="C21" s="146" t="s">
        <v>97</v>
      </c>
      <c r="D21" s="185" t="s">
        <v>3</v>
      </c>
    </row>
    <row r="22" spans="1:4" hidden="1" x14ac:dyDescent="0.2">
      <c r="A22" s="186">
        <v>43346</v>
      </c>
      <c r="B22" s="147" t="str">
        <f>TEXT(A22,"ddd")</f>
        <v>Mon</v>
      </c>
      <c r="C22" s="148" t="s">
        <v>74</v>
      </c>
      <c r="D22" s="187"/>
    </row>
    <row r="23" spans="1:4" hidden="1" x14ac:dyDescent="0.2">
      <c r="A23" s="166">
        <v>43416</v>
      </c>
      <c r="B23" s="140" t="str">
        <f>TEXT(A23,"ddd")</f>
        <v>Mon</v>
      </c>
      <c r="C23" s="140" t="s">
        <v>75</v>
      </c>
      <c r="D23" s="167"/>
    </row>
    <row r="24" spans="1:4" ht="25.5" hidden="1" x14ac:dyDescent="0.2">
      <c r="A24" s="170">
        <v>43350</v>
      </c>
      <c r="B24" s="141" t="str">
        <f>TEXT(A24,"ddd")</f>
        <v>Fri</v>
      </c>
      <c r="C24" s="141" t="s">
        <v>39</v>
      </c>
      <c r="D24" s="171" t="s">
        <v>45</v>
      </c>
    </row>
    <row r="25" spans="1:4" hidden="1" x14ac:dyDescent="0.2">
      <c r="A25" s="176">
        <v>43388</v>
      </c>
      <c r="B25" s="145" t="str">
        <f>TEXT(A25,"ddd")</f>
        <v>Mon</v>
      </c>
      <c r="C25" s="145" t="s">
        <v>10</v>
      </c>
      <c r="D25" s="177" t="s">
        <v>175</v>
      </c>
    </row>
    <row r="26" spans="1:4" ht="25.5" hidden="1" x14ac:dyDescent="0.2">
      <c r="A26" s="176">
        <v>43390</v>
      </c>
      <c r="B26" s="145" t="str">
        <f>TEXT(A26,"ddd")</f>
        <v>Wed</v>
      </c>
      <c r="C26" s="145" t="s">
        <v>20</v>
      </c>
      <c r="D26" s="177" t="s">
        <v>174</v>
      </c>
    </row>
    <row r="27" spans="1:4" hidden="1" x14ac:dyDescent="0.2">
      <c r="A27" s="172">
        <v>43305</v>
      </c>
      <c r="B27" s="142" t="s">
        <v>132</v>
      </c>
      <c r="C27" s="143" t="s">
        <v>133</v>
      </c>
      <c r="D27" s="188" t="s">
        <v>135</v>
      </c>
    </row>
    <row r="28" spans="1:4" ht="25.5" hidden="1" x14ac:dyDescent="0.2">
      <c r="A28" s="189">
        <v>43325</v>
      </c>
      <c r="B28" s="149" t="str">
        <f t="shared" ref="B28:B34" si="1">TEXT(A28,"ddd")</f>
        <v>Mon</v>
      </c>
      <c r="C28" s="149" t="s">
        <v>68</v>
      </c>
      <c r="D28" s="182" t="s">
        <v>167</v>
      </c>
    </row>
    <row r="29" spans="1:4" ht="25.5" hidden="1" x14ac:dyDescent="0.2">
      <c r="A29" s="178">
        <v>43360</v>
      </c>
      <c r="B29" s="141" t="str">
        <f t="shared" si="1"/>
        <v>Mon</v>
      </c>
      <c r="C29" s="142" t="s">
        <v>68</v>
      </c>
      <c r="D29" s="169" t="s">
        <v>143</v>
      </c>
    </row>
    <row r="30" spans="1:4" ht="25.5" hidden="1" x14ac:dyDescent="0.2">
      <c r="A30" s="183">
        <v>43374</v>
      </c>
      <c r="B30" s="145" t="str">
        <f t="shared" si="1"/>
        <v>Mon</v>
      </c>
      <c r="C30" s="145" t="s">
        <v>68</v>
      </c>
      <c r="D30" s="190" t="s">
        <v>170</v>
      </c>
    </row>
    <row r="31" spans="1:4" ht="25.5" hidden="1" x14ac:dyDescent="0.2">
      <c r="A31" s="176">
        <v>43392</v>
      </c>
      <c r="B31" s="145" t="str">
        <f t="shared" si="1"/>
        <v>Fri</v>
      </c>
      <c r="C31" s="145" t="s">
        <v>68</v>
      </c>
      <c r="D31" s="177" t="s">
        <v>55</v>
      </c>
    </row>
    <row r="32" spans="1:4" ht="25.5" hidden="1" x14ac:dyDescent="0.2">
      <c r="A32" s="191">
        <v>43402</v>
      </c>
      <c r="B32" s="141" t="str">
        <f t="shared" si="1"/>
        <v>Mon</v>
      </c>
      <c r="C32" s="144" t="s">
        <v>68</v>
      </c>
      <c r="D32" s="171" t="s">
        <v>17</v>
      </c>
    </row>
    <row r="33" spans="1:4" ht="25.5" hidden="1" x14ac:dyDescent="0.2">
      <c r="A33" s="170">
        <v>43440</v>
      </c>
      <c r="B33" s="141" t="str">
        <f t="shared" si="1"/>
        <v>Thu</v>
      </c>
      <c r="C33" s="144" t="s">
        <v>68</v>
      </c>
      <c r="D33" s="192" t="s">
        <v>32</v>
      </c>
    </row>
    <row r="34" spans="1:4" ht="25.5" hidden="1" x14ac:dyDescent="0.2">
      <c r="A34" s="170">
        <v>43472</v>
      </c>
      <c r="B34" s="141" t="str">
        <f t="shared" si="1"/>
        <v>Mon</v>
      </c>
      <c r="C34" s="144" t="s">
        <v>68</v>
      </c>
      <c r="D34" s="192" t="s">
        <v>33</v>
      </c>
    </row>
    <row r="35" spans="1:4" ht="25.5" hidden="1" x14ac:dyDescent="0.2">
      <c r="A35" s="172" t="s">
        <v>134</v>
      </c>
      <c r="B35" s="142"/>
      <c r="C35" s="143" t="s">
        <v>68</v>
      </c>
      <c r="D35" s="188" t="s">
        <v>129</v>
      </c>
    </row>
    <row r="36" spans="1:4" hidden="1" x14ac:dyDescent="0.2">
      <c r="A36" s="176">
        <v>43033</v>
      </c>
      <c r="B36" s="145" t="s">
        <v>105</v>
      </c>
      <c r="C36" s="140" t="s">
        <v>6</v>
      </c>
      <c r="D36" s="167" t="s">
        <v>16</v>
      </c>
    </row>
    <row r="37" spans="1:4" hidden="1" x14ac:dyDescent="0.2">
      <c r="A37" s="176">
        <v>43014</v>
      </c>
      <c r="B37" s="145" t="s">
        <v>23</v>
      </c>
      <c r="C37" s="145" t="s">
        <v>50</v>
      </c>
      <c r="D37" s="177" t="s">
        <v>52</v>
      </c>
    </row>
    <row r="38" spans="1:4" hidden="1" x14ac:dyDescent="0.2">
      <c r="A38" s="176">
        <v>43021</v>
      </c>
      <c r="B38" s="145" t="s">
        <v>23</v>
      </c>
      <c r="C38" s="145" t="s">
        <v>50</v>
      </c>
      <c r="D38" s="177" t="s">
        <v>14</v>
      </c>
    </row>
    <row r="39" spans="1:4" s="8" customFormat="1" ht="25.5" hidden="1" x14ac:dyDescent="0.2">
      <c r="A39" s="174">
        <v>43355</v>
      </c>
      <c r="B39" s="141" t="str">
        <f>TEXT(A39,"ddd")</f>
        <v>Wed</v>
      </c>
      <c r="C39" s="141" t="s">
        <v>50</v>
      </c>
      <c r="D39" s="171" t="s">
        <v>58</v>
      </c>
    </row>
    <row r="40" spans="1:4" hidden="1" x14ac:dyDescent="0.2">
      <c r="A40" s="176">
        <v>43390</v>
      </c>
      <c r="B40" s="145" t="str">
        <f>TEXT(A40,"ddd")</f>
        <v>Wed</v>
      </c>
      <c r="C40" s="145" t="s">
        <v>50</v>
      </c>
      <c r="D40" s="177" t="s">
        <v>15</v>
      </c>
    </row>
    <row r="41" spans="1:4" s="9" customFormat="1" ht="38.25" hidden="1" x14ac:dyDescent="0.2">
      <c r="A41" s="183">
        <v>43392</v>
      </c>
      <c r="B41" s="145" t="str">
        <f>TEXT(A41,"ddd")</f>
        <v>Fri</v>
      </c>
      <c r="C41" s="145" t="s">
        <v>50</v>
      </c>
      <c r="D41" s="177" t="s">
        <v>43</v>
      </c>
    </row>
    <row r="42" spans="1:4" ht="38.25" hidden="1" x14ac:dyDescent="0.2">
      <c r="A42" s="168">
        <v>43403</v>
      </c>
      <c r="B42" s="141" t="str">
        <f>TEXT(A42,"ddd")</f>
        <v>Tue</v>
      </c>
      <c r="C42" s="140" t="s">
        <v>50</v>
      </c>
      <c r="D42" s="167" t="s">
        <v>44</v>
      </c>
    </row>
    <row r="43" spans="1:4" hidden="1" x14ac:dyDescent="0.2">
      <c r="A43" s="166">
        <v>43406</v>
      </c>
      <c r="B43" s="140" t="s">
        <v>104</v>
      </c>
      <c r="C43" s="140" t="s">
        <v>158</v>
      </c>
      <c r="D43" s="167" t="s">
        <v>19</v>
      </c>
    </row>
    <row r="44" spans="1:4" ht="27" hidden="1" x14ac:dyDescent="0.2">
      <c r="A44" s="193">
        <v>43411</v>
      </c>
      <c r="B44" s="150" t="str">
        <f>TEXT(A44,"ddd")</f>
        <v>Wed</v>
      </c>
      <c r="C44" s="150" t="s">
        <v>158</v>
      </c>
      <c r="D44" s="194" t="s">
        <v>37</v>
      </c>
    </row>
    <row r="45" spans="1:4" s="70" customFormat="1" hidden="1" x14ac:dyDescent="0.2">
      <c r="A45" s="170">
        <v>43350</v>
      </c>
      <c r="B45" s="141" t="str">
        <f>TEXT(A45,"ddd")</f>
        <v>Fri</v>
      </c>
      <c r="C45" s="141" t="s">
        <v>62</v>
      </c>
      <c r="D45" s="171" t="s">
        <v>63</v>
      </c>
    </row>
    <row r="46" spans="1:4" ht="16.899999999999999" hidden="1" customHeight="1" x14ac:dyDescent="0.2">
      <c r="A46" s="170">
        <v>43350</v>
      </c>
      <c r="B46" s="141" t="str">
        <f>TEXT(A46,"ddd")</f>
        <v>Fri</v>
      </c>
      <c r="C46" s="141" t="s">
        <v>64</v>
      </c>
      <c r="D46" s="171" t="s">
        <v>61</v>
      </c>
    </row>
    <row r="47" spans="1:4" hidden="1" x14ac:dyDescent="0.2">
      <c r="A47" s="172">
        <v>43259</v>
      </c>
      <c r="B47" s="151" t="s">
        <v>22</v>
      </c>
      <c r="C47" s="142" t="s">
        <v>5</v>
      </c>
      <c r="D47" s="169" t="s">
        <v>136</v>
      </c>
    </row>
    <row r="48" spans="1:4" hidden="1" x14ac:dyDescent="0.2">
      <c r="A48" s="172">
        <v>43270</v>
      </c>
      <c r="B48" s="151" t="s">
        <v>132</v>
      </c>
      <c r="C48" s="142" t="s">
        <v>5</v>
      </c>
      <c r="D48" s="169" t="s">
        <v>137</v>
      </c>
    </row>
    <row r="49" spans="1:4" ht="25.5" hidden="1" x14ac:dyDescent="0.2">
      <c r="A49" s="172">
        <v>43309</v>
      </c>
      <c r="B49" s="142" t="s">
        <v>22</v>
      </c>
      <c r="C49" s="142" t="s">
        <v>5</v>
      </c>
      <c r="D49" s="188" t="s">
        <v>141</v>
      </c>
    </row>
    <row r="50" spans="1:4" ht="25.5" hidden="1" x14ac:dyDescent="0.2">
      <c r="A50" s="195">
        <v>43357</v>
      </c>
      <c r="B50" s="152" t="str">
        <f t="shared" ref="B50:B56" si="2">TEXT(A50,"ddd")</f>
        <v>Fri</v>
      </c>
      <c r="C50" s="152" t="s">
        <v>5</v>
      </c>
      <c r="D50" s="196" t="s">
        <v>142</v>
      </c>
    </row>
    <row r="51" spans="1:4" ht="51" hidden="1" x14ac:dyDescent="0.2">
      <c r="A51" s="178">
        <v>43360</v>
      </c>
      <c r="B51" s="141" t="str">
        <f t="shared" si="2"/>
        <v>Mon</v>
      </c>
      <c r="C51" s="141" t="s">
        <v>5</v>
      </c>
      <c r="D51" s="171" t="s">
        <v>126</v>
      </c>
    </row>
    <row r="52" spans="1:4" ht="51" hidden="1" x14ac:dyDescent="0.2">
      <c r="A52" s="197">
        <v>43371</v>
      </c>
      <c r="B52" s="153" t="str">
        <f t="shared" si="2"/>
        <v>Fri</v>
      </c>
      <c r="C52" s="154" t="s">
        <v>5</v>
      </c>
      <c r="D52" s="198" t="s">
        <v>127</v>
      </c>
    </row>
    <row r="53" spans="1:4" hidden="1" x14ac:dyDescent="0.2">
      <c r="A53" s="183">
        <v>43374</v>
      </c>
      <c r="B53" s="145" t="str">
        <f t="shared" si="2"/>
        <v>Mon</v>
      </c>
      <c r="C53" s="140" t="s">
        <v>5</v>
      </c>
      <c r="D53" s="185" t="s">
        <v>71</v>
      </c>
    </row>
    <row r="54" spans="1:4" hidden="1" x14ac:dyDescent="0.2">
      <c r="A54" s="179">
        <v>43381</v>
      </c>
      <c r="B54" s="140" t="str">
        <f t="shared" si="2"/>
        <v>Mon</v>
      </c>
      <c r="C54" s="146" t="s">
        <v>5</v>
      </c>
      <c r="D54" s="185" t="s">
        <v>35</v>
      </c>
    </row>
    <row r="55" spans="1:4" ht="25.5" hidden="1" x14ac:dyDescent="0.2">
      <c r="A55" s="179">
        <v>43381</v>
      </c>
      <c r="B55" s="140" t="str">
        <f t="shared" si="2"/>
        <v>Mon</v>
      </c>
      <c r="C55" s="140" t="s">
        <v>5</v>
      </c>
      <c r="D55" s="167" t="s">
        <v>49</v>
      </c>
    </row>
    <row r="56" spans="1:4" ht="25.5" hidden="1" x14ac:dyDescent="0.2">
      <c r="A56" s="176">
        <v>43389</v>
      </c>
      <c r="B56" s="145" t="str">
        <f t="shared" si="2"/>
        <v>Tue</v>
      </c>
      <c r="C56" s="145" t="s">
        <v>5</v>
      </c>
      <c r="D56" s="177" t="s">
        <v>53</v>
      </c>
    </row>
    <row r="57" spans="1:4" hidden="1" x14ac:dyDescent="0.2">
      <c r="A57" s="172" t="s">
        <v>131</v>
      </c>
      <c r="B57" s="142"/>
      <c r="C57" s="143" t="s">
        <v>5</v>
      </c>
      <c r="D57" s="173" t="s">
        <v>139</v>
      </c>
    </row>
    <row r="58" spans="1:4" ht="25.5" hidden="1" x14ac:dyDescent="0.2">
      <c r="A58" s="179">
        <v>43381</v>
      </c>
      <c r="B58" s="140" t="str">
        <f>TEXT(A58,"ddd")</f>
        <v>Mon</v>
      </c>
      <c r="C58" s="140" t="s">
        <v>72</v>
      </c>
      <c r="D58" s="167" t="s">
        <v>60</v>
      </c>
    </row>
    <row r="59" spans="1:4" ht="38.25" hidden="1" x14ac:dyDescent="0.2">
      <c r="A59" s="178">
        <v>43360</v>
      </c>
      <c r="B59" s="141" t="str">
        <f>TEXT(A59,"ddd")</f>
        <v>Mon</v>
      </c>
      <c r="C59" s="141" t="s">
        <v>7</v>
      </c>
      <c r="D59" s="171" t="s">
        <v>13</v>
      </c>
    </row>
    <row r="60" spans="1:4" hidden="1" x14ac:dyDescent="0.2">
      <c r="A60" s="199">
        <v>43418</v>
      </c>
      <c r="B60" s="154" t="s">
        <v>105</v>
      </c>
      <c r="C60" s="154" t="s">
        <v>9</v>
      </c>
      <c r="D60" s="198" t="s">
        <v>165</v>
      </c>
    </row>
    <row r="61" spans="1:4" hidden="1" x14ac:dyDescent="0.2">
      <c r="A61" s="170">
        <v>43451</v>
      </c>
      <c r="B61" s="141" t="s">
        <v>162</v>
      </c>
      <c r="C61" s="144" t="s">
        <v>9</v>
      </c>
      <c r="D61" s="192" t="s">
        <v>163</v>
      </c>
    </row>
    <row r="62" spans="1:4" hidden="1" x14ac:dyDescent="0.2">
      <c r="A62" s="172">
        <v>43115</v>
      </c>
      <c r="B62" s="142" t="s">
        <v>21</v>
      </c>
      <c r="C62" s="142" t="s">
        <v>76</v>
      </c>
      <c r="D62" s="169" t="s">
        <v>115</v>
      </c>
    </row>
    <row r="63" spans="1:4" ht="25.5" hidden="1" x14ac:dyDescent="0.2">
      <c r="A63" s="178">
        <v>43320</v>
      </c>
      <c r="B63" s="141" t="str">
        <f t="shared" ref="B63:B69" si="3">TEXT(A63,"ddd")</f>
        <v>Wed</v>
      </c>
      <c r="C63" s="142" t="s">
        <v>56</v>
      </c>
      <c r="D63" s="169" t="s">
        <v>57</v>
      </c>
    </row>
    <row r="64" spans="1:4" ht="38.25" hidden="1" x14ac:dyDescent="0.2">
      <c r="A64" s="166">
        <v>43322</v>
      </c>
      <c r="B64" s="141" t="str">
        <f t="shared" si="3"/>
        <v>Fri</v>
      </c>
      <c r="C64" s="140" t="s">
        <v>11</v>
      </c>
      <c r="D64" s="167" t="s">
        <v>51</v>
      </c>
    </row>
    <row r="65" spans="1:4" ht="25.5" hidden="1" x14ac:dyDescent="0.2">
      <c r="A65" s="179">
        <v>43362</v>
      </c>
      <c r="B65" s="141" t="str">
        <f t="shared" si="3"/>
        <v>Wed</v>
      </c>
      <c r="C65" s="146" t="s">
        <v>11</v>
      </c>
      <c r="D65" s="167" t="s">
        <v>36</v>
      </c>
    </row>
    <row r="66" spans="1:4" ht="38.25" hidden="1" x14ac:dyDescent="0.2">
      <c r="A66" s="179">
        <v>43363</v>
      </c>
      <c r="B66" s="141" t="str">
        <f t="shared" si="3"/>
        <v>Thu</v>
      </c>
      <c r="C66" s="140" t="s">
        <v>11</v>
      </c>
      <c r="D66" s="167" t="s">
        <v>59</v>
      </c>
    </row>
    <row r="67" spans="1:4" ht="25.5" hidden="1" x14ac:dyDescent="0.2">
      <c r="A67" s="200">
        <v>43403</v>
      </c>
      <c r="B67" s="154" t="str">
        <f t="shared" si="3"/>
        <v>Tue</v>
      </c>
      <c r="C67" s="154" t="s">
        <v>11</v>
      </c>
      <c r="D67" s="198" t="s">
        <v>18</v>
      </c>
    </row>
    <row r="68" spans="1:4" ht="51" hidden="1" x14ac:dyDescent="0.2">
      <c r="A68" s="183">
        <v>43392</v>
      </c>
      <c r="B68" s="145" t="str">
        <f t="shared" si="3"/>
        <v>Fri</v>
      </c>
      <c r="C68" s="145" t="s">
        <v>54</v>
      </c>
      <c r="D68" s="177" t="s">
        <v>40</v>
      </c>
    </row>
    <row r="69" spans="1:4" ht="25.5" hidden="1" x14ac:dyDescent="0.2">
      <c r="A69" s="178">
        <v>43360</v>
      </c>
      <c r="B69" s="141" t="str">
        <f t="shared" si="3"/>
        <v>Mon</v>
      </c>
      <c r="C69" s="142" t="s">
        <v>34</v>
      </c>
      <c r="D69" s="169" t="s">
        <v>48</v>
      </c>
    </row>
    <row r="70" spans="1:4" s="1" customFormat="1" hidden="1" x14ac:dyDescent="0.2">
      <c r="A70" s="172">
        <v>43224</v>
      </c>
      <c r="B70" s="151" t="s">
        <v>22</v>
      </c>
      <c r="C70" s="142" t="s">
        <v>117</v>
      </c>
      <c r="D70" s="169" t="s">
        <v>140</v>
      </c>
    </row>
    <row r="71" spans="1:4" s="1" customFormat="1" ht="25.5" hidden="1" x14ac:dyDescent="0.2">
      <c r="A71" s="172" t="s">
        <v>134</v>
      </c>
      <c r="B71" s="151"/>
      <c r="C71" s="142" t="s">
        <v>117</v>
      </c>
      <c r="D71" s="169" t="s">
        <v>130</v>
      </c>
    </row>
    <row r="72" spans="1:4" ht="25.5" hidden="1" x14ac:dyDescent="0.2">
      <c r="A72" s="166">
        <v>43397</v>
      </c>
      <c r="B72" s="140" t="str">
        <f>TEXT(A72,"ddd")</f>
        <v>Wed</v>
      </c>
      <c r="C72" s="146" t="s">
        <v>28</v>
      </c>
      <c r="D72" s="185" t="s">
        <v>69</v>
      </c>
    </row>
    <row r="73" spans="1:4" hidden="1" x14ac:dyDescent="0.2">
      <c r="A73" s="180">
        <v>43087</v>
      </c>
      <c r="B73" s="141" t="s">
        <v>21</v>
      </c>
      <c r="C73" s="144" t="s">
        <v>113</v>
      </c>
      <c r="D73" s="173" t="s">
        <v>114</v>
      </c>
    </row>
    <row r="74" spans="1:4" hidden="1" x14ac:dyDescent="0.2">
      <c r="A74" s="123"/>
      <c r="B74" s="18"/>
      <c r="C74" s="18"/>
      <c r="D74" s="19"/>
    </row>
    <row r="75" spans="1:4" ht="27" x14ac:dyDescent="0.2">
      <c r="A75" s="37">
        <v>43399</v>
      </c>
      <c r="B75" s="35" t="str">
        <f t="shared" ref="B75:B104" si="4">TEXT(A75,"ddd")</f>
        <v>Fri</v>
      </c>
      <c r="C75" s="35" t="s">
        <v>176</v>
      </c>
      <c r="D75" s="36" t="s">
        <v>29</v>
      </c>
    </row>
    <row r="76" spans="1:4" ht="27" x14ac:dyDescent="0.2">
      <c r="A76" s="55">
        <v>43403</v>
      </c>
      <c r="B76" s="18" t="str">
        <f t="shared" si="4"/>
        <v>Tue</v>
      </c>
      <c r="C76" s="35" t="s">
        <v>176</v>
      </c>
      <c r="D76" s="34" t="s">
        <v>41</v>
      </c>
    </row>
    <row r="77" spans="1:4" ht="25.5" x14ac:dyDescent="0.2">
      <c r="A77" s="17">
        <v>43350</v>
      </c>
      <c r="B77" s="18" t="str">
        <f t="shared" si="4"/>
        <v>Fri</v>
      </c>
      <c r="C77" s="18" t="s">
        <v>38</v>
      </c>
      <c r="D77" s="19" t="s">
        <v>47</v>
      </c>
    </row>
    <row r="78" spans="1:4" ht="25.5" x14ac:dyDescent="0.2">
      <c r="A78" s="17">
        <v>43321</v>
      </c>
      <c r="B78" s="18" t="str">
        <f t="shared" si="4"/>
        <v>Thu</v>
      </c>
      <c r="C78" s="18" t="s">
        <v>26</v>
      </c>
      <c r="D78" s="19" t="s">
        <v>128</v>
      </c>
    </row>
    <row r="79" spans="1:4" ht="25.5" x14ac:dyDescent="0.2">
      <c r="A79" s="17">
        <v>43350</v>
      </c>
      <c r="B79" s="18" t="str">
        <f t="shared" si="4"/>
        <v>Fri</v>
      </c>
      <c r="C79" s="18" t="s">
        <v>12</v>
      </c>
      <c r="D79" s="19" t="s">
        <v>46</v>
      </c>
    </row>
    <row r="80" spans="1:4" ht="25.5" x14ac:dyDescent="0.2">
      <c r="A80" s="17">
        <v>43321</v>
      </c>
      <c r="B80" s="18" t="str">
        <f t="shared" si="4"/>
        <v>Thu</v>
      </c>
      <c r="C80" s="35" t="s">
        <v>65</v>
      </c>
      <c r="D80" s="36" t="s">
        <v>66</v>
      </c>
    </row>
    <row r="81" spans="1:4" x14ac:dyDescent="0.2">
      <c r="A81" s="17">
        <v>43321</v>
      </c>
      <c r="B81" s="18" t="str">
        <f t="shared" si="4"/>
        <v>Thu</v>
      </c>
      <c r="C81" s="18" t="s">
        <v>24</v>
      </c>
      <c r="D81" s="19" t="s">
        <v>25</v>
      </c>
    </row>
    <row r="82" spans="1:4" x14ac:dyDescent="0.2">
      <c r="A82" s="44">
        <v>43355</v>
      </c>
      <c r="B82" s="18" t="str">
        <f t="shared" si="4"/>
        <v>Wed</v>
      </c>
      <c r="C82" s="20" t="s">
        <v>24</v>
      </c>
      <c r="D82" s="25" t="s">
        <v>27</v>
      </c>
    </row>
    <row r="83" spans="1:4" x14ac:dyDescent="0.2">
      <c r="A83" s="90">
        <v>43378</v>
      </c>
      <c r="B83" s="38" t="str">
        <f t="shared" si="4"/>
        <v>Fri</v>
      </c>
      <c r="C83" s="38" t="s">
        <v>24</v>
      </c>
      <c r="D83" s="39" t="s">
        <v>166</v>
      </c>
    </row>
    <row r="84" spans="1:4" ht="25.5" x14ac:dyDescent="0.2">
      <c r="A84" s="24">
        <v>43360</v>
      </c>
      <c r="B84" s="18" t="str">
        <f t="shared" si="4"/>
        <v>Mon</v>
      </c>
      <c r="C84" s="33" t="s">
        <v>73</v>
      </c>
      <c r="D84" s="19" t="s">
        <v>99</v>
      </c>
    </row>
    <row r="85" spans="1:4" ht="25.5" x14ac:dyDescent="0.2">
      <c r="A85" s="53">
        <v>43362</v>
      </c>
      <c r="B85" s="18" t="str">
        <f t="shared" si="4"/>
        <v>Wed</v>
      </c>
      <c r="C85" s="35" t="s">
        <v>73</v>
      </c>
      <c r="D85" s="36" t="s">
        <v>42</v>
      </c>
    </row>
    <row r="86" spans="1:4" ht="25.5" x14ac:dyDescent="0.2">
      <c r="A86" s="90">
        <v>43371</v>
      </c>
      <c r="B86" s="35" t="str">
        <f t="shared" si="4"/>
        <v>Fri</v>
      </c>
      <c r="C86" s="35" t="s">
        <v>73</v>
      </c>
      <c r="D86" s="36" t="s">
        <v>159</v>
      </c>
    </row>
    <row r="87" spans="1:4" ht="25.5" x14ac:dyDescent="0.2">
      <c r="A87" s="90">
        <v>43383</v>
      </c>
      <c r="B87" s="38" t="str">
        <f t="shared" si="4"/>
        <v>Wed</v>
      </c>
      <c r="C87" s="38" t="s">
        <v>97</v>
      </c>
      <c r="D87" s="39" t="s">
        <v>173</v>
      </c>
    </row>
    <row r="88" spans="1:4" ht="25.5" x14ac:dyDescent="0.2">
      <c r="A88" s="90">
        <v>43389</v>
      </c>
      <c r="B88" s="38" t="str">
        <f t="shared" si="4"/>
        <v>Tue</v>
      </c>
      <c r="C88" s="38" t="s">
        <v>97</v>
      </c>
      <c r="D88" s="39" t="s">
        <v>172</v>
      </c>
    </row>
    <row r="89" spans="1:4" ht="25.5" x14ac:dyDescent="0.2">
      <c r="A89" s="91">
        <v>43392</v>
      </c>
      <c r="B89" s="38" t="str">
        <f t="shared" si="4"/>
        <v>Fri</v>
      </c>
      <c r="C89" s="38" t="s">
        <v>97</v>
      </c>
      <c r="D89" s="39" t="s">
        <v>171</v>
      </c>
    </row>
    <row r="90" spans="1:4" x14ac:dyDescent="0.2">
      <c r="A90" s="44">
        <v>43357</v>
      </c>
      <c r="B90" s="18" t="str">
        <f t="shared" si="4"/>
        <v>Fri</v>
      </c>
      <c r="C90" s="27" t="s">
        <v>187</v>
      </c>
      <c r="D90" s="28" t="s">
        <v>186</v>
      </c>
    </row>
    <row r="91" spans="1:4" x14ac:dyDescent="0.2">
      <c r="A91" s="24">
        <v>43360</v>
      </c>
      <c r="B91" s="18" t="str">
        <f t="shared" si="4"/>
        <v>Mon</v>
      </c>
      <c r="C91" s="27" t="s">
        <v>187</v>
      </c>
      <c r="D91" s="28" t="s">
        <v>188</v>
      </c>
    </row>
    <row r="92" spans="1:4" x14ac:dyDescent="0.2">
      <c r="A92" s="24">
        <v>43360</v>
      </c>
      <c r="B92" s="18" t="str">
        <f t="shared" si="4"/>
        <v>Mon</v>
      </c>
      <c r="C92" s="27" t="s">
        <v>187</v>
      </c>
      <c r="D92" s="28" t="s">
        <v>190</v>
      </c>
    </row>
    <row r="93" spans="1:4" x14ac:dyDescent="0.2">
      <c r="A93" s="29">
        <v>43346</v>
      </c>
      <c r="B93" s="78" t="str">
        <f t="shared" si="4"/>
        <v>Mon</v>
      </c>
      <c r="C93" s="30" t="s">
        <v>74</v>
      </c>
      <c r="D93" s="31"/>
    </row>
    <row r="94" spans="1:4" x14ac:dyDescent="0.2">
      <c r="A94" s="37">
        <v>43416</v>
      </c>
      <c r="B94" s="35" t="str">
        <f t="shared" si="4"/>
        <v>Mon</v>
      </c>
      <c r="C94" s="35" t="s">
        <v>75</v>
      </c>
      <c r="D94" s="36"/>
    </row>
    <row r="95" spans="1:4" ht="25.5" x14ac:dyDescent="0.2">
      <c r="A95" s="17">
        <v>43350</v>
      </c>
      <c r="B95" s="18" t="str">
        <f t="shared" si="4"/>
        <v>Fri</v>
      </c>
      <c r="C95" s="18" t="s">
        <v>39</v>
      </c>
      <c r="D95" s="19" t="s">
        <v>45</v>
      </c>
    </row>
    <row r="96" spans="1:4" x14ac:dyDescent="0.2">
      <c r="A96" s="90">
        <v>43388</v>
      </c>
      <c r="B96" s="38" t="str">
        <f t="shared" si="4"/>
        <v>Mon</v>
      </c>
      <c r="C96" s="38" t="s">
        <v>10</v>
      </c>
      <c r="D96" s="39" t="s">
        <v>175</v>
      </c>
    </row>
    <row r="97" spans="1:4" ht="25.5" x14ac:dyDescent="0.2">
      <c r="A97" s="90">
        <v>43390</v>
      </c>
      <c r="B97" s="38" t="str">
        <f t="shared" si="4"/>
        <v>Wed</v>
      </c>
      <c r="C97" s="38" t="s">
        <v>20</v>
      </c>
      <c r="D97" s="39" t="s">
        <v>174</v>
      </c>
    </row>
    <row r="98" spans="1:4" ht="25.5" x14ac:dyDescent="0.2">
      <c r="A98" s="89">
        <v>43325</v>
      </c>
      <c r="B98" s="27" t="str">
        <f t="shared" si="4"/>
        <v>Mon</v>
      </c>
      <c r="C98" s="27" t="s">
        <v>68</v>
      </c>
      <c r="D98" s="28" t="s">
        <v>167</v>
      </c>
    </row>
    <row r="99" spans="1:4" ht="25.5" x14ac:dyDescent="0.2">
      <c r="A99" s="24">
        <v>43360</v>
      </c>
      <c r="B99" s="18" t="str">
        <f t="shared" si="4"/>
        <v>Mon</v>
      </c>
      <c r="C99" s="33" t="s">
        <v>68</v>
      </c>
      <c r="D99" s="34" t="s">
        <v>179</v>
      </c>
    </row>
    <row r="100" spans="1:4" ht="25.5" x14ac:dyDescent="0.2">
      <c r="A100" s="111">
        <v>43374</v>
      </c>
      <c r="B100" s="112" t="str">
        <f t="shared" si="4"/>
        <v>Mon</v>
      </c>
      <c r="C100" s="112" t="s">
        <v>68</v>
      </c>
      <c r="D100" s="156" t="s">
        <v>170</v>
      </c>
    </row>
    <row r="101" spans="1:4" ht="25.5" x14ac:dyDescent="0.2">
      <c r="A101" s="90">
        <v>43392</v>
      </c>
      <c r="B101" s="38" t="str">
        <f t="shared" si="4"/>
        <v>Fri</v>
      </c>
      <c r="C101" s="38" t="s">
        <v>68</v>
      </c>
      <c r="D101" s="39" t="s">
        <v>55</v>
      </c>
    </row>
    <row r="102" spans="1:4" ht="25.5" x14ac:dyDescent="0.2">
      <c r="A102" s="40">
        <v>43402</v>
      </c>
      <c r="B102" s="18" t="str">
        <f t="shared" si="4"/>
        <v>Mon</v>
      </c>
      <c r="C102" s="20" t="s">
        <v>68</v>
      </c>
      <c r="D102" s="19" t="s">
        <v>17</v>
      </c>
    </row>
    <row r="103" spans="1:4" ht="25.5" x14ac:dyDescent="0.2">
      <c r="A103" s="17">
        <v>43440</v>
      </c>
      <c r="B103" s="18" t="str">
        <f t="shared" si="4"/>
        <v>Thu</v>
      </c>
      <c r="C103" s="20" t="s">
        <v>68</v>
      </c>
      <c r="D103" s="60" t="s">
        <v>32</v>
      </c>
    </row>
    <row r="104" spans="1:4" ht="25.5" x14ac:dyDescent="0.2">
      <c r="A104" s="17">
        <v>43472</v>
      </c>
      <c r="B104" s="18" t="str">
        <f t="shared" si="4"/>
        <v>Mon</v>
      </c>
      <c r="C104" s="20" t="s">
        <v>68</v>
      </c>
      <c r="D104" s="60" t="s">
        <v>33</v>
      </c>
    </row>
    <row r="105" spans="1:4" x14ac:dyDescent="0.2">
      <c r="A105" s="90">
        <v>43033</v>
      </c>
      <c r="B105" s="38" t="s">
        <v>105</v>
      </c>
      <c r="C105" s="35" t="s">
        <v>6</v>
      </c>
      <c r="D105" s="36" t="s">
        <v>16</v>
      </c>
    </row>
    <row r="106" spans="1:4" x14ac:dyDescent="0.2">
      <c r="A106" s="90">
        <v>43014</v>
      </c>
      <c r="B106" s="38" t="s">
        <v>23</v>
      </c>
      <c r="C106" s="38" t="s">
        <v>50</v>
      </c>
      <c r="D106" s="39" t="s">
        <v>52</v>
      </c>
    </row>
    <row r="107" spans="1:4" x14ac:dyDescent="0.2">
      <c r="A107" s="90">
        <v>43021</v>
      </c>
      <c r="B107" s="38" t="s">
        <v>23</v>
      </c>
      <c r="C107" s="38" t="s">
        <v>50</v>
      </c>
      <c r="D107" s="39" t="s">
        <v>14</v>
      </c>
    </row>
    <row r="108" spans="1:4" ht="25.5" x14ac:dyDescent="0.2">
      <c r="A108" s="44">
        <v>43355</v>
      </c>
      <c r="B108" s="18" t="str">
        <f>TEXT(A108,"ddd")</f>
        <v>Wed</v>
      </c>
      <c r="C108" s="18" t="s">
        <v>50</v>
      </c>
      <c r="D108" s="19" t="s">
        <v>58</v>
      </c>
    </row>
    <row r="109" spans="1:4" x14ac:dyDescent="0.2">
      <c r="A109" s="90">
        <v>43390</v>
      </c>
      <c r="B109" s="38" t="str">
        <f>TEXT(A109,"ddd")</f>
        <v>Wed</v>
      </c>
      <c r="C109" s="38" t="s">
        <v>50</v>
      </c>
      <c r="D109" s="39" t="s">
        <v>15</v>
      </c>
    </row>
    <row r="110" spans="1:4" ht="38.25" x14ac:dyDescent="0.2">
      <c r="A110" s="91">
        <v>43392</v>
      </c>
      <c r="B110" s="38" t="str">
        <f>TEXT(A110,"ddd")</f>
        <v>Fri</v>
      </c>
      <c r="C110" s="38" t="s">
        <v>50</v>
      </c>
      <c r="D110" s="39" t="s">
        <v>43</v>
      </c>
    </row>
    <row r="111" spans="1:4" ht="38.25" x14ac:dyDescent="0.2">
      <c r="A111" s="55">
        <v>43403</v>
      </c>
      <c r="B111" s="18" t="str">
        <f>TEXT(A111,"ddd")</f>
        <v>Tue</v>
      </c>
      <c r="C111" s="35" t="s">
        <v>50</v>
      </c>
      <c r="D111" s="36" t="s">
        <v>44</v>
      </c>
    </row>
    <row r="112" spans="1:4" x14ac:dyDescent="0.2">
      <c r="A112" s="37">
        <v>43406</v>
      </c>
      <c r="B112" s="35" t="s">
        <v>104</v>
      </c>
      <c r="C112" s="35" t="s">
        <v>158</v>
      </c>
      <c r="D112" s="36" t="s">
        <v>19</v>
      </c>
    </row>
    <row r="113" spans="1:4" ht="27" x14ac:dyDescent="0.2">
      <c r="A113" s="114">
        <v>43411</v>
      </c>
      <c r="B113" s="115" t="str">
        <f t="shared" ref="B113:B128" si="5">TEXT(A113,"ddd")</f>
        <v>Wed</v>
      </c>
      <c r="C113" s="115" t="s">
        <v>158</v>
      </c>
      <c r="D113" s="116" t="s">
        <v>37</v>
      </c>
    </row>
    <row r="114" spans="1:4" x14ac:dyDescent="0.2">
      <c r="A114" s="17">
        <v>43350</v>
      </c>
      <c r="B114" s="18" t="str">
        <f t="shared" si="5"/>
        <v>Fri</v>
      </c>
      <c r="C114" s="18" t="s">
        <v>62</v>
      </c>
      <c r="D114" s="19" t="s">
        <v>63</v>
      </c>
    </row>
    <row r="115" spans="1:4" x14ac:dyDescent="0.2">
      <c r="A115" s="17">
        <v>43350</v>
      </c>
      <c r="B115" s="18" t="str">
        <f t="shared" si="5"/>
        <v>Fri</v>
      </c>
      <c r="C115" s="18" t="s">
        <v>64</v>
      </c>
      <c r="D115" s="19" t="s">
        <v>61</v>
      </c>
    </row>
    <row r="116" spans="1:4" ht="38.25" x14ac:dyDescent="0.2">
      <c r="A116" s="17">
        <v>43335</v>
      </c>
      <c r="B116" s="18" t="str">
        <f t="shared" si="5"/>
        <v>Thu</v>
      </c>
      <c r="C116" s="18" t="s">
        <v>5</v>
      </c>
      <c r="D116" s="19" t="s">
        <v>181</v>
      </c>
    </row>
    <row r="117" spans="1:4" ht="31.5" x14ac:dyDescent="0.25">
      <c r="A117" s="17">
        <v>43340</v>
      </c>
      <c r="B117" s="18" t="str">
        <f t="shared" si="5"/>
        <v>Tue</v>
      </c>
      <c r="C117" s="18" t="s">
        <v>5</v>
      </c>
      <c r="D117" s="155" t="s">
        <v>183</v>
      </c>
    </row>
    <row r="118" spans="1:4" ht="25.5" x14ac:dyDescent="0.2">
      <c r="A118" s="48">
        <v>43357</v>
      </c>
      <c r="B118" s="49" t="str">
        <f t="shared" si="5"/>
        <v>Fri</v>
      </c>
      <c r="C118" s="49" t="s">
        <v>5</v>
      </c>
      <c r="D118" s="50" t="s">
        <v>142</v>
      </c>
    </row>
    <row r="119" spans="1:4" ht="51" x14ac:dyDescent="0.2">
      <c r="A119" s="24">
        <v>43360</v>
      </c>
      <c r="B119" s="18" t="str">
        <f t="shared" si="5"/>
        <v>Mon</v>
      </c>
      <c r="C119" s="18" t="s">
        <v>5</v>
      </c>
      <c r="D119" s="19" t="s">
        <v>126</v>
      </c>
    </row>
    <row r="120" spans="1:4" ht="51" x14ac:dyDescent="0.2">
      <c r="A120" s="124">
        <v>43371</v>
      </c>
      <c r="B120" s="125" t="str">
        <f t="shared" si="5"/>
        <v>Fri</v>
      </c>
      <c r="C120" s="112" t="s">
        <v>5</v>
      </c>
      <c r="D120" s="113" t="s">
        <v>191</v>
      </c>
    </row>
    <row r="121" spans="1:4" x14ac:dyDescent="0.2">
      <c r="A121" s="90">
        <v>43371</v>
      </c>
      <c r="B121" s="35" t="str">
        <f t="shared" si="5"/>
        <v>Fri</v>
      </c>
      <c r="C121" s="38" t="s">
        <v>5</v>
      </c>
      <c r="D121" s="39" t="s">
        <v>194</v>
      </c>
    </row>
    <row r="122" spans="1:4" x14ac:dyDescent="0.2">
      <c r="A122" s="91">
        <v>43374</v>
      </c>
      <c r="B122" s="38" t="str">
        <f t="shared" si="5"/>
        <v>Mon</v>
      </c>
      <c r="C122" s="35" t="s">
        <v>5</v>
      </c>
      <c r="D122" s="57" t="s">
        <v>71</v>
      </c>
    </row>
    <row r="123" spans="1:4" x14ac:dyDescent="0.2">
      <c r="A123" s="91">
        <v>43374</v>
      </c>
      <c r="B123" s="38" t="str">
        <f t="shared" si="5"/>
        <v>Mon</v>
      </c>
      <c r="C123" s="35" t="s">
        <v>5</v>
      </c>
      <c r="D123" s="57" t="s">
        <v>192</v>
      </c>
    </row>
    <row r="124" spans="1:4" x14ac:dyDescent="0.2">
      <c r="A124" s="53">
        <v>43381</v>
      </c>
      <c r="B124" s="35" t="str">
        <f t="shared" si="5"/>
        <v>Mon</v>
      </c>
      <c r="C124" s="54" t="s">
        <v>5</v>
      </c>
      <c r="D124" s="57" t="s">
        <v>35</v>
      </c>
    </row>
    <row r="125" spans="1:4" ht="25.5" x14ac:dyDescent="0.2">
      <c r="A125" s="53">
        <v>43381</v>
      </c>
      <c r="B125" s="35" t="str">
        <f t="shared" si="5"/>
        <v>Mon</v>
      </c>
      <c r="C125" s="35" t="s">
        <v>5</v>
      </c>
      <c r="D125" s="36" t="s">
        <v>49</v>
      </c>
    </row>
    <row r="126" spans="1:4" ht="25.5" x14ac:dyDescent="0.2">
      <c r="A126" s="90">
        <v>43389</v>
      </c>
      <c r="B126" s="38" t="str">
        <f t="shared" si="5"/>
        <v>Tue</v>
      </c>
      <c r="C126" s="38" t="s">
        <v>5</v>
      </c>
      <c r="D126" s="39" t="s">
        <v>53</v>
      </c>
    </row>
    <row r="127" spans="1:4" ht="25.5" x14ac:dyDescent="0.2">
      <c r="A127" s="53">
        <v>43381</v>
      </c>
      <c r="B127" s="35" t="str">
        <f t="shared" si="5"/>
        <v>Mon</v>
      </c>
      <c r="C127" s="35" t="s">
        <v>72</v>
      </c>
      <c r="D127" s="36" t="s">
        <v>60</v>
      </c>
    </row>
    <row r="128" spans="1:4" ht="38.25" x14ac:dyDescent="0.2">
      <c r="A128" s="24">
        <v>43360</v>
      </c>
      <c r="B128" s="18" t="str">
        <f t="shared" si="5"/>
        <v>Mon</v>
      </c>
      <c r="C128" s="18" t="s">
        <v>7</v>
      </c>
      <c r="D128" s="19" t="s">
        <v>13</v>
      </c>
    </row>
    <row r="129" spans="1:5" ht="15.75" x14ac:dyDescent="0.25">
      <c r="A129" s="91">
        <v>43412</v>
      </c>
      <c r="B129" s="38" t="s">
        <v>105</v>
      </c>
      <c r="C129" s="38" t="s">
        <v>9</v>
      </c>
      <c r="D129" s="159" t="s">
        <v>195</v>
      </c>
    </row>
    <row r="130" spans="1:5" x14ac:dyDescent="0.2">
      <c r="A130" s="111">
        <v>43418</v>
      </c>
      <c r="B130" s="112" t="s">
        <v>105</v>
      </c>
      <c r="C130" s="112" t="s">
        <v>9</v>
      </c>
      <c r="D130" s="113" t="s">
        <v>165</v>
      </c>
    </row>
    <row r="131" spans="1:5" x14ac:dyDescent="0.2">
      <c r="A131" s="17">
        <v>43451</v>
      </c>
      <c r="B131" s="18" t="s">
        <v>162</v>
      </c>
      <c r="C131" s="20" t="s">
        <v>9</v>
      </c>
      <c r="D131" s="60" t="s">
        <v>163</v>
      </c>
    </row>
    <row r="132" spans="1:5" ht="25.5" x14ac:dyDescent="0.2">
      <c r="A132" s="24">
        <v>43320</v>
      </c>
      <c r="B132" s="18" t="str">
        <f t="shared" ref="B132:B141" si="6">TEXT(A132,"ddd")</f>
        <v>Wed</v>
      </c>
      <c r="C132" s="33" t="s">
        <v>56</v>
      </c>
      <c r="D132" s="34" t="s">
        <v>57</v>
      </c>
    </row>
    <row r="133" spans="1:5" ht="38.25" x14ac:dyDescent="0.2">
      <c r="A133" s="37">
        <v>43322</v>
      </c>
      <c r="B133" s="18" t="str">
        <f t="shared" si="6"/>
        <v>Fri</v>
      </c>
      <c r="C133" s="35" t="s">
        <v>11</v>
      </c>
      <c r="D133" s="36" t="s">
        <v>51</v>
      </c>
    </row>
    <row r="134" spans="1:5" ht="25.5" x14ac:dyDescent="0.2">
      <c r="A134" s="53">
        <v>43362</v>
      </c>
      <c r="B134" s="18" t="str">
        <f t="shared" si="6"/>
        <v>Wed</v>
      </c>
      <c r="C134" s="54" t="s">
        <v>11</v>
      </c>
      <c r="D134" s="36" t="s">
        <v>36</v>
      </c>
    </row>
    <row r="135" spans="1:5" ht="38.25" x14ac:dyDescent="0.2">
      <c r="A135" s="53">
        <v>43363</v>
      </c>
      <c r="B135" s="18" t="str">
        <f t="shared" si="6"/>
        <v>Thu</v>
      </c>
      <c r="C135" s="35" t="s">
        <v>11</v>
      </c>
      <c r="D135" s="36" t="s">
        <v>59</v>
      </c>
    </row>
    <row r="136" spans="1:5" ht="25.5" x14ac:dyDescent="0.2">
      <c r="A136" s="40">
        <v>43402</v>
      </c>
      <c r="B136" s="18" t="str">
        <f t="shared" si="6"/>
        <v>Mon</v>
      </c>
      <c r="C136" s="38" t="s">
        <v>11</v>
      </c>
      <c r="D136" s="39" t="s">
        <v>193</v>
      </c>
    </row>
    <row r="137" spans="1:5" ht="51" x14ac:dyDescent="0.2">
      <c r="A137" s="91">
        <v>43392</v>
      </c>
      <c r="B137" s="38" t="str">
        <f t="shared" si="6"/>
        <v>Fri</v>
      </c>
      <c r="C137" s="38" t="s">
        <v>54</v>
      </c>
      <c r="D137" s="39" t="s">
        <v>40</v>
      </c>
    </row>
    <row r="138" spans="1:5" ht="25.5" x14ac:dyDescent="0.2">
      <c r="A138" s="17">
        <v>43336</v>
      </c>
      <c r="B138" s="18" t="str">
        <f t="shared" si="6"/>
        <v>Fri</v>
      </c>
      <c r="C138" s="18" t="s">
        <v>185</v>
      </c>
      <c r="D138" s="19" t="s">
        <v>182</v>
      </c>
    </row>
    <row r="139" spans="1:5" ht="25.5" x14ac:dyDescent="0.2">
      <c r="A139" s="17">
        <v>43343</v>
      </c>
      <c r="B139" s="18" t="str">
        <f t="shared" si="6"/>
        <v>Fri</v>
      </c>
      <c r="C139" s="18" t="s">
        <v>185</v>
      </c>
      <c r="D139" s="19" t="s">
        <v>184</v>
      </c>
    </row>
    <row r="140" spans="1:5" ht="25.5" x14ac:dyDescent="0.2">
      <c r="A140" s="24">
        <v>43360</v>
      </c>
      <c r="B140" s="18" t="str">
        <f t="shared" si="6"/>
        <v>Mon</v>
      </c>
      <c r="C140" s="33" t="s">
        <v>34</v>
      </c>
      <c r="D140" s="34" t="s">
        <v>48</v>
      </c>
    </row>
    <row r="141" spans="1:5" ht="26.25" thickBot="1" x14ac:dyDescent="0.25">
      <c r="A141" s="201">
        <v>43397</v>
      </c>
      <c r="B141" s="118" t="str">
        <f t="shared" si="6"/>
        <v>Wed</v>
      </c>
      <c r="C141" s="202" t="s">
        <v>28</v>
      </c>
      <c r="D141" s="203" t="s">
        <v>69</v>
      </c>
    </row>
    <row r="142" spans="1:5" x14ac:dyDescent="0.2">
      <c r="A142" s="158"/>
      <c r="B142" s="23"/>
      <c r="C142" s="18"/>
      <c r="D142" s="73"/>
      <c r="E142" s="73"/>
    </row>
  </sheetData>
  <sortState ref="A75:D211">
    <sortCondition ref="C2:C211"/>
    <sortCondition ref="A2:A211"/>
  </sortState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31" sqref="E31"/>
    </sheetView>
  </sheetViews>
  <sheetFormatPr defaultRowHeight="12.75" x14ac:dyDescent="0.2"/>
  <cols>
    <col min="1" max="1" width="15.42578125" customWidth="1"/>
    <col min="2" max="2" width="4.7109375" customWidth="1"/>
    <col min="3" max="3" width="62.140625" bestFit="1" customWidth="1"/>
    <col min="4" max="4" width="12" customWidth="1"/>
    <col min="5" max="5" width="11.85546875" customWidth="1"/>
    <col min="6" max="6" width="11.7109375" customWidth="1"/>
  </cols>
  <sheetData>
    <row r="1" spans="1:6" ht="20.25" x14ac:dyDescent="0.3">
      <c r="A1" s="92" t="s">
        <v>154</v>
      </c>
      <c r="B1" s="92"/>
    </row>
    <row r="3" spans="1:6" ht="13.5" thickBot="1" x14ac:dyDescent="0.25">
      <c r="A3" s="93" t="s">
        <v>144</v>
      </c>
      <c r="B3" s="94"/>
      <c r="C3" s="95" t="s">
        <v>145</v>
      </c>
      <c r="E3" s="96"/>
      <c r="F3" s="97"/>
    </row>
    <row r="4" spans="1:6" x14ac:dyDescent="0.2">
      <c r="A4" s="98">
        <v>43112</v>
      </c>
      <c r="B4" s="99"/>
      <c r="C4" s="100" t="s">
        <v>155</v>
      </c>
      <c r="E4" s="96"/>
      <c r="F4" s="97"/>
    </row>
    <row r="5" spans="1:6" ht="12.75" customHeight="1" x14ac:dyDescent="0.2">
      <c r="A5" s="108">
        <v>43259</v>
      </c>
      <c r="B5" s="99"/>
      <c r="C5" s="100" t="s">
        <v>156</v>
      </c>
      <c r="E5" s="96"/>
      <c r="F5" s="97"/>
    </row>
    <row r="6" spans="1:6" x14ac:dyDescent="0.2">
      <c r="A6" s="101">
        <v>43309</v>
      </c>
      <c r="B6" s="99"/>
      <c r="C6" s="102" t="s">
        <v>157</v>
      </c>
      <c r="E6" s="96"/>
      <c r="F6" s="97"/>
    </row>
    <row r="7" spans="1:6" x14ac:dyDescent="0.2">
      <c r="A7" s="101">
        <v>43322</v>
      </c>
      <c r="B7" s="99"/>
      <c r="C7" s="104" t="s">
        <v>146</v>
      </c>
      <c r="E7" s="96"/>
      <c r="F7" s="97"/>
    </row>
    <row r="8" spans="1:6" x14ac:dyDescent="0.2">
      <c r="A8" s="101">
        <v>43357</v>
      </c>
      <c r="B8" s="103"/>
      <c r="C8" s="104" t="s">
        <v>147</v>
      </c>
      <c r="E8" s="96"/>
      <c r="F8" s="97"/>
    </row>
    <row r="9" spans="1:6" x14ac:dyDescent="0.2">
      <c r="A9" s="101">
        <v>43357</v>
      </c>
      <c r="B9" s="103"/>
      <c r="C9" s="104" t="s">
        <v>186</v>
      </c>
      <c r="E9" s="96"/>
      <c r="F9" s="97"/>
    </row>
    <row r="10" spans="1:6" x14ac:dyDescent="0.2">
      <c r="A10" s="101">
        <v>43360</v>
      </c>
      <c r="B10" s="103"/>
      <c r="C10" s="70" t="s">
        <v>188</v>
      </c>
      <c r="E10" s="96"/>
      <c r="F10" s="97"/>
    </row>
    <row r="11" spans="1:6" x14ac:dyDescent="0.2">
      <c r="A11" s="101">
        <v>43360</v>
      </c>
      <c r="B11" s="103"/>
      <c r="C11" s="70" t="s">
        <v>190</v>
      </c>
      <c r="E11" s="105"/>
    </row>
    <row r="12" spans="1:6" x14ac:dyDescent="0.2">
      <c r="A12" s="101">
        <v>43362</v>
      </c>
      <c r="B12" s="103"/>
      <c r="C12" s="104" t="s">
        <v>148</v>
      </c>
      <c r="E12" s="105"/>
    </row>
    <row r="13" spans="1:6" ht="13.15" customHeight="1" x14ac:dyDescent="0.2">
      <c r="A13" s="101">
        <v>43363</v>
      </c>
      <c r="B13" s="103"/>
      <c r="C13" s="70" t="s">
        <v>149</v>
      </c>
      <c r="E13" s="105"/>
    </row>
    <row r="14" spans="1:6" ht="24.75" customHeight="1" x14ac:dyDescent="0.2">
      <c r="A14" s="106">
        <v>43364</v>
      </c>
      <c r="B14" s="103"/>
      <c r="C14" s="120" t="s">
        <v>196</v>
      </c>
      <c r="E14" s="105"/>
    </row>
    <row r="15" spans="1:6" x14ac:dyDescent="0.2">
      <c r="A15" s="106">
        <v>43371</v>
      </c>
      <c r="B15" s="103"/>
      <c r="C15" s="120" t="s">
        <v>197</v>
      </c>
      <c r="E15" s="105"/>
    </row>
    <row r="16" spans="1:6" x14ac:dyDescent="0.2">
      <c r="A16" s="101">
        <v>43374</v>
      </c>
      <c r="B16" s="99"/>
      <c r="C16" s="102" t="s">
        <v>180</v>
      </c>
      <c r="E16" s="105"/>
    </row>
    <row r="17" spans="1:5" x14ac:dyDescent="0.2">
      <c r="A17" s="101">
        <v>43388</v>
      </c>
      <c r="B17" s="103"/>
      <c r="C17" s="104" t="s">
        <v>150</v>
      </c>
      <c r="E17" s="105"/>
    </row>
    <row r="18" spans="1:5" x14ac:dyDescent="0.2">
      <c r="A18" s="101">
        <v>43389</v>
      </c>
      <c r="B18" s="103"/>
      <c r="C18" s="104" t="s">
        <v>151</v>
      </c>
      <c r="E18" s="105"/>
    </row>
    <row r="19" spans="1:5" x14ac:dyDescent="0.2">
      <c r="A19" s="101">
        <v>43390</v>
      </c>
      <c r="B19" s="103"/>
      <c r="C19" s="104" t="s">
        <v>152</v>
      </c>
      <c r="E19" s="105"/>
    </row>
    <row r="20" spans="1:5" x14ac:dyDescent="0.2">
      <c r="A20" s="101">
        <v>43402</v>
      </c>
      <c r="B20" s="103"/>
      <c r="C20" s="120" t="s">
        <v>161</v>
      </c>
      <c r="E20" s="105"/>
    </row>
    <row r="21" spans="1:5" x14ac:dyDescent="0.2">
      <c r="A21" s="101">
        <v>43403</v>
      </c>
      <c r="B21" s="103"/>
      <c r="C21" s="120" t="s">
        <v>177</v>
      </c>
    </row>
    <row r="22" spans="1:5" x14ac:dyDescent="0.2">
      <c r="A22" s="101">
        <v>43411</v>
      </c>
      <c r="B22" s="103"/>
      <c r="C22" s="104" t="s">
        <v>153</v>
      </c>
    </row>
    <row r="23" spans="1:5" ht="13.5" thickBot="1" x14ac:dyDescent="0.25">
      <c r="A23" s="109">
        <v>43418</v>
      </c>
      <c r="B23" s="107"/>
      <c r="C23" s="110" t="s">
        <v>164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By Date</vt:lpstr>
      <vt:lpstr>By Responsibility</vt:lpstr>
      <vt:lpstr>By Milestones</vt:lpstr>
      <vt:lpstr>'By Date'!Print_Area</vt:lpstr>
      <vt:lpstr>'By Date'!Print_Titles</vt:lpstr>
      <vt:lpstr>'By Responsibility'!Print_Titles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thomas</dc:creator>
  <cp:lastModifiedBy>Eric Nunes</cp:lastModifiedBy>
  <cp:lastPrinted>2018-08-02T15:30:34Z</cp:lastPrinted>
  <dcterms:created xsi:type="dcterms:W3CDTF">2008-04-23T16:05:50Z</dcterms:created>
  <dcterms:modified xsi:type="dcterms:W3CDTF">2018-08-02T21:29:03Z</dcterms:modified>
</cp:coreProperties>
</file>